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6"/>
  </bookViews>
  <sheets>
    <sheet name="封-2" sheetId="52" r:id="rId1"/>
    <sheet name="表-02 建设项目招标控制价汇总表" sheetId="1" r:id="rId2"/>
    <sheet name="表-03 单项工程招标控制价汇总表【19#综合楼】" sheetId="2" r:id="rId3"/>
    <sheet name="表-03 单项工程招标控制价汇总表【20#综合楼】" sheetId="3" r:id="rId4"/>
    <sheet name="表-03 单项工程招标控制价汇总表【幼儿园门房】" sheetId="4" r:id="rId5"/>
    <sheet name="表-03 单项工程招标控制价汇总表【水泵房】" sheetId="5" r:id="rId6"/>
    <sheet name="表-03 单项工程招标控制价汇总表【室外工程】" sheetId="6" r:id="rId7"/>
    <sheet name="表-04 单位工程招标控制价汇总表【电气工程】" sheetId="7" r:id="rId8"/>
    <sheet name="表-08 分部分项工程和单价措施项目清单与计价表【电气工程】" sheetId="8" r:id="rId9"/>
    <sheet name="表-11 总价措施项目清单与计价表【电气工程】" sheetId="9" r:id="rId10"/>
    <sheet name="表-12 其他项目清单与计价汇总表【电气工程】" sheetId="10" r:id="rId11"/>
    <sheet name="表-13 规费、税金项目清单与计价表【电气工程】" sheetId="11" r:id="rId12"/>
    <sheet name="表-04 单位工程招标控制价汇总表【给排水工程】" sheetId="12" r:id="rId13"/>
    <sheet name="表-08 分部分项工程和单价措施项目清单与计价表【给排水工" sheetId="13" r:id="rId14"/>
    <sheet name="表-11 总价措施项目清单与计价表【给排水工程】" sheetId="14" r:id="rId15"/>
    <sheet name="表-12 其他项目清单与计价汇总表【给排水工程】" sheetId="15" r:id="rId16"/>
    <sheet name="表-13 规费、税金项目清单与计价表【给排水工程】" sheetId="16" r:id="rId17"/>
    <sheet name="表-04 单位工程招标控制价汇总表【电气工程】_1" sheetId="17" r:id="rId18"/>
    <sheet name="表-08 分部分项工程和单价措施项目清单与计价表【电气工程_1" sheetId="18" r:id="rId19"/>
    <sheet name="表-11 总价措施项目清单与计价表【电气工程】_1" sheetId="19" r:id="rId20"/>
    <sheet name="表-12 其他项目清单与计价汇总表【电气工程】_1" sheetId="20" r:id="rId21"/>
    <sheet name="表-13 规费、税金项目清单与计价表【电气工程】_1" sheetId="21" r:id="rId22"/>
    <sheet name="表-04 单位工程招标控制价汇总表【给排水工程】_1" sheetId="22" r:id="rId23"/>
    <sheet name="表-08 分部分项工程和单价措施项目清单与计价表【给排水工_1" sheetId="23" r:id="rId24"/>
    <sheet name="表-11 总价措施项目清单与计价表【给排水工程】_1" sheetId="24" r:id="rId25"/>
    <sheet name="表-12 其他项目清单与计价汇总表【给排水工程】_1" sheetId="25" r:id="rId26"/>
    <sheet name="表-13 规费、税金项目清单与计价表【给排水工程】_1" sheetId="26" r:id="rId27"/>
    <sheet name="表-04 单位工程招标控制价汇总表【电气工程】_2" sheetId="27" r:id="rId28"/>
    <sheet name="表-08 分部分项工程和单价措施项目清单与计价表【电气工程_2" sheetId="28" r:id="rId29"/>
    <sheet name="表-11 总价措施项目清单与计价表【电气工程】_2" sheetId="29" r:id="rId30"/>
    <sheet name="表-12 其他项目清单与计价汇总表【电气工程】_2" sheetId="30" r:id="rId31"/>
    <sheet name="表-13 规费、税金项目清单与计价表【电气工程】_2" sheetId="31" r:id="rId32"/>
    <sheet name="表-04 单位工程招标控制价汇总表【给排水工程】_2" sheetId="32" r:id="rId33"/>
    <sheet name="表-08 分部分项工程和单价措施项目清单与计价表【给排水工_2" sheetId="33" r:id="rId34"/>
    <sheet name="表-11 总价措施项目清单与计价表【给排水工程】_2" sheetId="34" r:id="rId35"/>
    <sheet name="表-12 其他项目清单与计价汇总表【给排水工程】_2" sheetId="35" r:id="rId36"/>
    <sheet name="表-13 规费、税金项目清单与计价表【给排水工程】_2" sheetId="36" r:id="rId37"/>
    <sheet name="表-04 单位工程招标控制价汇总表【电气工程】_3" sheetId="37" r:id="rId38"/>
    <sheet name="表-08 分部分项工程和单价措施项目清单与计价表【电气工程_3" sheetId="38" r:id="rId39"/>
    <sheet name="表-11 总价措施项目清单与计价表【电气工程】_3" sheetId="39" r:id="rId40"/>
    <sheet name="表-12 其他项目清单与计价汇总表【电气工程】_3" sheetId="40" r:id="rId41"/>
    <sheet name="表-13 规费、税金项目清单与计价表【电气工程】_3" sheetId="41" r:id="rId42"/>
    <sheet name="表-04 单位工程招标控制价汇总表【给排水工程】_3" sheetId="42" r:id="rId43"/>
    <sheet name="表-08 分部分项工程和单价措施项目清单与计价表【给排水工_3" sheetId="43" r:id="rId44"/>
    <sheet name="表-11 总价措施项目清单与计价表【给排水工程】_3" sheetId="44" r:id="rId45"/>
    <sheet name="表-12 其他项目清单与计价汇总表【给排水工程】_3" sheetId="45" r:id="rId46"/>
    <sheet name="表-13 规费、税金项目清单与计价表【给排水工程】_3" sheetId="46" r:id="rId47"/>
    <sheet name="表-04 单位工程招标控制价汇总表【给排水工程】_4" sheetId="47" r:id="rId48"/>
    <sheet name="表-08 分部分项工程和单价措施项目清单与计价表【给排水工_4" sheetId="48" r:id="rId49"/>
    <sheet name="表-11 总价措施项目清单与计价表【给排水工程】_4" sheetId="49" r:id="rId50"/>
    <sheet name="表-12 其他项目清单与计价汇总表【给排水工程】_4" sheetId="50" r:id="rId51"/>
    <sheet name="表-13 规费、税金项目清单与计价表【给排水工程】_4" sheetId="51" r:id="rId5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刘尧</author>
  </authors>
  <commentList>
    <comment ref="C10" authorId="0">
      <text>
        <r>
          <rPr>
            <sz val="9"/>
            <rFont val="宋体"/>
            <charset val="134"/>
          </rPr>
          <t xml:space="preserve">项目经理及项目预算员
</t>
        </r>
      </text>
    </comment>
  </commentList>
</comments>
</file>

<file path=xl/sharedStrings.xml><?xml version="1.0" encoding="utf-8"?>
<sst xmlns="http://schemas.openxmlformats.org/spreadsheetml/2006/main" count="4771" uniqueCount="1145">
  <si>
    <r>
      <rPr>
        <sz val="9"/>
        <color rgb="FF000000"/>
        <rFont val="宋体"/>
        <charset val="134"/>
      </rPr>
      <t>封-2</t>
    </r>
    <r>
      <rPr>
        <sz val="20"/>
        <color rgb="FF000000"/>
        <rFont val="宋体"/>
        <charset val="134"/>
      </rPr>
      <t xml:space="preserve"> 
         </t>
    </r>
    <r>
      <rPr>
        <u/>
        <sz val="20"/>
        <color rgb="FF000000"/>
        <rFont val="宋体"/>
        <charset val="134"/>
      </rPr>
      <t>11080114工程（水电及暖通）</t>
    </r>
    <r>
      <rPr>
        <sz val="20"/>
        <color rgb="FF000000"/>
        <rFont val="宋体"/>
        <charset val="134"/>
      </rPr>
      <t>专业分包</t>
    </r>
    <r>
      <rPr>
        <u/>
        <sz val="20"/>
        <color rgb="FF000000"/>
        <rFont val="宋体"/>
        <charset val="134"/>
      </rPr>
      <t xml:space="preserve">
</t>
    </r>
  </si>
  <si>
    <t xml:space="preserve">   竞争性比选最高限价</t>
  </si>
  <si>
    <t>招标限价(税前造价):    （小写）:</t>
  </si>
  <si>
    <t>(大写):</t>
  </si>
  <si>
    <t>其中:安全文明施工费      (小写):</t>
  </si>
  <si>
    <t xml:space="preserve">              (大写):</t>
  </si>
  <si>
    <t/>
  </si>
  <si>
    <t>编制人员：</t>
  </si>
  <si>
    <t>审核人员：</t>
  </si>
  <si>
    <t>组    长：</t>
  </si>
  <si>
    <r>
      <rPr>
        <sz val="12"/>
        <color rgb="FF000000"/>
        <rFont val="宋体"/>
        <charset val="134"/>
      </rPr>
      <t>时间：2024年</t>
    </r>
    <r>
      <rPr>
        <u/>
        <sz val="12"/>
        <color indexed="8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月</t>
    </r>
    <r>
      <rPr>
        <u/>
        <sz val="12"/>
        <color indexed="8"/>
        <rFont val="宋体"/>
        <charset val="134"/>
      </rPr>
      <t xml:space="preserve">    </t>
    </r>
    <r>
      <rPr>
        <sz val="12"/>
        <color rgb="FF000000"/>
        <rFont val="宋体"/>
        <charset val="134"/>
      </rPr>
      <t xml:space="preserve">日 </t>
    </r>
  </si>
  <si>
    <t>建设项目招标控制价汇总表</t>
  </si>
  <si>
    <t>工程名称：11080114工程(水电及暖通）</t>
  </si>
  <si>
    <t>第  1  页  共  1  页</t>
  </si>
  <si>
    <t>序号</t>
  </si>
  <si>
    <t>单项工程名称</t>
  </si>
  <si>
    <t>金额（元）</t>
  </si>
  <si>
    <t>其中: （元）</t>
  </si>
  <si>
    <t>暂估价</t>
  </si>
  <si>
    <t>安全文明
施工费</t>
  </si>
  <si>
    <t>规费</t>
  </si>
  <si>
    <t>1</t>
  </si>
  <si>
    <t>19#综合楼</t>
  </si>
  <si>
    <t>2</t>
  </si>
  <si>
    <t>20#综合楼</t>
  </si>
  <si>
    <t>3</t>
  </si>
  <si>
    <t>幼儿园门房</t>
  </si>
  <si>
    <t>4</t>
  </si>
  <si>
    <t>水泵房</t>
  </si>
  <si>
    <t>5</t>
  </si>
  <si>
    <t>室外工程</t>
  </si>
  <si>
    <t>合计</t>
  </si>
  <si>
    <t>注：本表适用于建设项目招标控制价或投标报价的汇总。</t>
  </si>
  <si>
    <t>表-02</t>
  </si>
  <si>
    <t>单项工程招标控制价汇总表</t>
  </si>
  <si>
    <t>工程名称：19#综合楼</t>
  </si>
  <si>
    <t>第  1  页 共  1  页</t>
  </si>
  <si>
    <t>单位工程名称</t>
  </si>
  <si>
    <t>其中: (元)</t>
  </si>
  <si>
    <t>电气工程</t>
  </si>
  <si>
    <t>给排水工程</t>
  </si>
  <si>
    <t>注：本表适用于单项工程招标控制价或投标报价的汇总。暂估价包括分部分项工程中的暂估价和专业工程工程暂估价。</t>
  </si>
  <si>
    <t>表—03</t>
  </si>
  <si>
    <t>工程名称：20#综合楼</t>
  </si>
  <si>
    <t>工程名称：幼儿园门房</t>
  </si>
  <si>
    <t>工程名称：水泵房</t>
  </si>
  <si>
    <t>工程名称：室外工程</t>
  </si>
  <si>
    <t>单位工程招标控制价汇总表</t>
  </si>
  <si>
    <t>工程名称：电气工程</t>
  </si>
  <si>
    <t>标段：11080114工程(水电及暖通）</t>
  </si>
  <si>
    <t>第 1 页  共 1 页</t>
  </si>
  <si>
    <t>汇总内容</t>
  </si>
  <si>
    <t>金额:(元)</t>
  </si>
  <si>
    <t>其中：暂估价(元)</t>
  </si>
  <si>
    <t>一</t>
  </si>
  <si>
    <t>分部分项工程费及定额措施项目费</t>
  </si>
  <si>
    <t>1.1</t>
  </si>
  <si>
    <t>配电箱</t>
  </si>
  <si>
    <t>1.2</t>
  </si>
  <si>
    <t>开关、插座、灯具</t>
  </si>
  <si>
    <t>1.3</t>
  </si>
  <si>
    <t>配管配线</t>
  </si>
  <si>
    <t>1.4</t>
  </si>
  <si>
    <t>防雷接地</t>
  </si>
  <si>
    <t>1.5</t>
  </si>
  <si>
    <t>调试</t>
  </si>
  <si>
    <t>1.6</t>
  </si>
  <si>
    <t>定额措施项目</t>
  </si>
  <si>
    <t>二</t>
  </si>
  <si>
    <t>措施项目费（费率措施费）</t>
  </si>
  <si>
    <t>－</t>
  </si>
  <si>
    <t>三</t>
  </si>
  <si>
    <t>其他项目费</t>
  </si>
  <si>
    <t>暂列金额</t>
  </si>
  <si>
    <t>专业工程暂估价</t>
  </si>
  <si>
    <t>计日工</t>
  </si>
  <si>
    <t>总承包服务费</t>
  </si>
  <si>
    <t>四</t>
  </si>
  <si>
    <t>其中：社会保险费</t>
  </si>
  <si>
    <t>其中：住房公积金</t>
  </si>
  <si>
    <t>其中：环境保护税</t>
  </si>
  <si>
    <t>五</t>
  </si>
  <si>
    <t>税金</t>
  </si>
  <si>
    <t>招标控制价合计=(一)+(二)+(三)+(四)+(五)</t>
  </si>
  <si>
    <t>612,783.82</t>
  </si>
  <si>
    <t>0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</si>
  <si>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</si>
  <si>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</si>
  <si>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</si>
  <si>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第 1 页  共 17 页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</si>
  <si>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</si>
  <si>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</si>
  <si>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</si>
  <si>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</si>
  <si>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</si>
  <si>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</si>
  <si>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</si>
  <si>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</t>
  </si>
  <si>
    <t>定额人工费</t>
  </si>
  <si>
    <t>030404017001</t>
  </si>
  <si>
    <t>配电箱 1ALZ1</t>
  </si>
  <si>
    <t>1.名称:配电箱 1ALZ1
2.型号:满足规范及设计要求
3.规格:满足规范及设计要求
4.安装方式:暗装距地1.5m
5.接线端子材质、规格：详系统图 
6.端子板外部接线材质、规格：详系统图 
7.含箱体及元器件安装调试、开孔、盘柜防火、堵洞、焊压接线端子、盘柜配线整理、接地及支架制作安装、除锈、刷防锈漆等
8.其他:满足设计、施工、验收规范及招标文件的要求</t>
  </si>
  <si>
    <t>台</t>
  </si>
  <si>
    <t>030404017002</t>
  </si>
  <si>
    <t>配电箱 1AL1</t>
  </si>
  <si>
    <t>1.名称:配电箱 1AL1
2.型号:满足规范及设计要求
3.规格:满足规范及设计要求
4.安装方式:暗装距地1.5m
5.接线端子材质、规格：详系统图 
6.端子板外部接线材质、规格：详系统图 
7.含箱体及元器件安装调试、开孔、盘柜防火、堵洞、焊压接线</t>
  </si>
  <si>
    <t>本页小计</t>
  </si>
  <si>
    <t>注：为计取规费等的使用，可在表中增设其中：“定额人工费”。</t>
  </si>
  <si>
    <t>表—08</t>
  </si>
  <si>
    <t>第 2 页  共 17 页</t>
  </si>
  <si>
    <t>端子、盘柜配线整理、接地及支架制作安装、除锈、刷防锈漆等
8.其他:满足设计、施工、验收规范及招标文件的要求</t>
  </si>
  <si>
    <t>030404017003</t>
  </si>
  <si>
    <t>配电箱 2AL1</t>
  </si>
  <si>
    <t>1.名称:配电箱  2AL1
2.型号:满足规范及设计要求
3.规格:满足规范及设计要求
4.安装方式:暗装距地1.5m
5.接线端子材质、规格：详系统图 
6.端子板外部接线材质、规格：详系统图 
7.含箱体及元器件安装调试、开孔、盘柜防火、堵洞、焊压接线端子、盘柜配线整理、接地及支架制作安装、除锈、刷防锈漆等
8.其他:满足设计、施工、验收规范及招标文件的要求</t>
  </si>
  <si>
    <t>030404017004</t>
  </si>
  <si>
    <t>配电箱 3AL1</t>
  </si>
  <si>
    <t xml:space="preserve">1.名称:配电箱  3AL1
2.型号:满足规范及设计要求
3.规格:满足规范及设计要求
4.安装方式:暗装距地1.5m
5.接线端子材质、规格：详系统图 </t>
  </si>
  <si>
    <t>第 3 页  共 17 页</t>
  </si>
  <si>
    <t>6.端子板外部接线材质、规格：详系统图 
7.含箱体及元器件安装调试、开孔、盘柜防火、堵洞、焊压接线端子、盘柜配线整理、接地及支架制作安装、除锈、刷防锈漆等
8.其他:满足设计、施工、验收规范及招标文件的要求</t>
  </si>
  <si>
    <t>030404017005</t>
  </si>
  <si>
    <t>配电箱 1APLcf1</t>
  </si>
  <si>
    <t>1.名称:配电箱  1APLcf1
2.型号:满足规范及设计要求
3.规格:满足规范及设计要求
4.安装方式:暗装距地1.5m
5.接线端子材质、规格：详系统图 
6.端子板外部接线材质、规格：详系统图 
7.含箱体及元器件安装调试、开孔、盘柜防火、堵洞、焊压接线端子、盘柜配线整理、接地及支架制作安装、除锈、刷防锈漆等
8.其他:满足设计、施工、验收规范及招标文件的要求</t>
  </si>
  <si>
    <t>030404017006</t>
  </si>
  <si>
    <t>配电箱 1APcf1</t>
  </si>
  <si>
    <t>1.名称:配电箱  1APcf1
2.型号:满足规</t>
  </si>
  <si>
    <t>第 4 页  共 17 页</t>
  </si>
  <si>
    <t>范及设计要求
3.规格:满足规范及设计要求
4.安装方式:暗装距地1.8m
5.接线端子材质、规格：详系统图 
6.端子板外部接线材质、规格：详系统图 
7.含箱体及元器件安装调试、开孔、盘柜防火、堵洞、焊压接线端子、盘柜配线整理、接地及支架制作安装、除锈、刷防锈漆等
8.其他:满足设计、施工、验收规范及招标文件的要求</t>
  </si>
  <si>
    <t>030404017007</t>
  </si>
  <si>
    <t>配电箱 ACWYB</t>
  </si>
  <si>
    <t>1.名称:配电箱 ACWYB
2.型号:满足规范及设计要求
3.规格:满足规范及设计要求
4.安装方式:明装距地1.5m
5.接线端子材质、规格：详系统图 
6.端子板外部接线材质、规格：详系统图 
7.含箱体及元器件安装调试、开孔、盘柜防火、堵洞、焊压接线端子、盘柜配线整理、接地及支架制作安</t>
  </si>
  <si>
    <t>第 5 页  共 17 页</t>
  </si>
  <si>
    <t>装、除锈、刷防锈漆等
8.其他:满足设计、施工、验收规范及招标文件的要求</t>
  </si>
  <si>
    <t>030404017008</t>
  </si>
  <si>
    <t>配电箱 APDLJ</t>
  </si>
  <si>
    <t>1.名称:配电箱  APDLJ
2.型号:满足规范及设计要求
3.规格:满足规范及设计要求
4.安装方式:落地安装
5.接线端子材质、规格：详系统图 
6.端子板外部接线材质、规格：详系统图 
7.含箱体及元器件安装调试、开孔、盘柜防火、堵洞、焊压接线端子、盘柜配线整理、接地及支架制作安装、除锈、刷防锈漆等
8.其他:满足设计、施工、验收规范及招标文件的要求</t>
  </si>
  <si>
    <t>030404017009</t>
  </si>
  <si>
    <t>配电箱 1APZ1</t>
  </si>
  <si>
    <t xml:space="preserve">1.名称:配电箱  1APZ1
2.型号:满足规范及设计要求
3.规格:满足规范及设计要求
4.安装方式:落地安装
5.接线端子材质、规格：详系统图 
6.端子板外部接线材质、规格：详系统图 </t>
  </si>
  <si>
    <t>第 6 页  共 17 页</t>
  </si>
  <si>
    <t>7.含箱体及元器件安装调试、开孔、盘柜防火、堵洞、焊压接线端子、盘柜配线整理、接地及支架制作安装、除锈、刷防锈漆等
8.其他:满足设计、施工、验收规范及招标文件的要求</t>
  </si>
  <si>
    <t>030404017010</t>
  </si>
  <si>
    <t>配电箱 1APX1</t>
  </si>
  <si>
    <t>1.名称:配电箱  1APX1
2.型号:满足规范及设计要求
3.规格:满足规范及设计要求
4.安装方式:落地安装
5.接线端子材质、规格：详系统图 
6.端子板外部接线材质、规格：详系统图 
7.含箱体及元器件安装调试、开孔、盘柜防火、堵洞、焊压接线端子、盘柜配线整理、接地及支架制作安装、除锈、刷防锈漆等
8.其他:满足设计、施工、验收规范及招标文件的要求</t>
  </si>
  <si>
    <t>030404017011</t>
  </si>
  <si>
    <t>配电箱 1APEX1</t>
  </si>
  <si>
    <t>1.名称:配电箱  1APEX1
2.型号:满足规范及设计要求
3.规格:满足规范及设计要求</t>
  </si>
  <si>
    <t>第 7 页  共 17 页</t>
  </si>
  <si>
    <t>4.安装方式:落地安装
5.接线端子材质、规格：详系统图 
6.端子板外部接线材质、规格：详系统图 
7.含箱体及元器件安装调试、开孔、盘柜防火、堵洞、焊压接线端子、盘柜配线整理、接地及支架制作安装、除锈、刷防锈漆等
8.其他:满足设计、施工、验收规范及招标文件的要求</t>
  </si>
  <si>
    <t>030404017012</t>
  </si>
  <si>
    <t>配电箱 JX-ALZ</t>
  </si>
  <si>
    <t>1.名称:配电箱  JX-ALZ
2.型号:满足规范及设计要求
3.规格:满足规范及设计要求
4.安装方式:落地安装
5.接线端子材质、规格：详系统图 
6.端子板外部接线材质、规格：详系统图 
7.含箱体及元器件安装调试、开孔、盘柜防火、堵洞、焊压接线端子、盘柜配线整理、接地及支架制作安装、除锈、刷防锈漆等
8.其他:满足设</t>
  </si>
  <si>
    <t>第 8 页  共 17 页</t>
  </si>
  <si>
    <t>计、施工、验收规范及招标文件的要求</t>
  </si>
  <si>
    <t>分部小计</t>
  </si>
  <si>
    <t>030412001001</t>
  </si>
  <si>
    <t>1.2米方通条形灯(1200*150)</t>
  </si>
  <si>
    <t>1.名称:1.2米方通条形灯
2.型号:1200*150 220V   18W
3.安装形式:综合考虑
4.其他：满足设计、施工、验收规范及招标文件的要求</t>
  </si>
  <si>
    <t>套</t>
  </si>
  <si>
    <t>030412001002</t>
  </si>
  <si>
    <t>600*600平板灯</t>
  </si>
  <si>
    <t>1.名称:平板灯
2.型号:600*600 220V  36W
3.安装形式:综合考虑
4.其他：满足设计、施工、验收规范及招标文件的要求</t>
  </si>
  <si>
    <t>030412001003</t>
  </si>
  <si>
    <t>吸顶灯</t>
  </si>
  <si>
    <t>1.名称:吸顶灯
2.规格:220V  18W
3.安装形式:综合考虑
4.其他：满足设计、施工、验收规范及招标文件的要求</t>
  </si>
  <si>
    <t>030412001004</t>
  </si>
  <si>
    <t>壁灯</t>
  </si>
  <si>
    <t>1.名称:壁灯
2.规格:220V 25W
3.安装形式:综合考虑
4.其他：满足设计、施工、验收规范及招标文件的要求</t>
  </si>
  <si>
    <t>030412001005</t>
  </si>
  <si>
    <t>防水防尘灯</t>
  </si>
  <si>
    <t>1.名称:防水防尘灯</t>
  </si>
  <si>
    <t>第 9 页  共 17 页</t>
  </si>
  <si>
    <t>2.规格:1*18W
3.安装形式:吸顶安装
4.其他：满足设计、施工、验收规范及招标文件的要求</t>
  </si>
  <si>
    <t>030404034001</t>
  </si>
  <si>
    <t>单联单控开关</t>
  </si>
  <si>
    <t>1.名称:单联单控开关
2.规格:A8/31/1/2BY/250V 10A
3.安装方式:下口距地1.3米/床头0.65米安装
4.其他：满足设计、施工、验收规范及招标文件的要求</t>
  </si>
  <si>
    <t>个</t>
  </si>
  <si>
    <t>030404034002</t>
  </si>
  <si>
    <t>双联单控开关</t>
  </si>
  <si>
    <t>1.名称:双联单控开关
2.规格:A8/32/1/2CY/250V 10A
3.安装方式:下口距地1.3米/床头0.65米安装
4.其他：满足设计、施工、验收规范及招标文件的要求</t>
  </si>
  <si>
    <t>030404034003</t>
  </si>
  <si>
    <t>三联单控开关</t>
  </si>
  <si>
    <t>1.名称:三联单控开关
2.规格:A8/33/1/2AY/250V 10A
3.安装方式:下口距地1.3米/床头0.65米安装
4.其他：满足设计、施工、验收规范及招</t>
  </si>
  <si>
    <t>第 10 页  共 17 页</t>
  </si>
  <si>
    <t>标文件的要求</t>
  </si>
  <si>
    <t>030404034004</t>
  </si>
  <si>
    <t>四联单控开关</t>
  </si>
  <si>
    <t>1.名称:四联单控开关
2.规格:250V 16A
3.安装方式:距地1.5米暗装
4.其他：满足设计、施工、验收规范及招标文件的要求</t>
  </si>
  <si>
    <t>030404034005</t>
  </si>
  <si>
    <t>感应控延时开关</t>
  </si>
  <si>
    <t>1.名称:感应控延时开关
2.规格:KGSO1C/220V/100W 10A
3.安装方式:下口距地1.3米安装
4.其他：满足设计、施工、验收规范及招标文件的要求</t>
  </si>
  <si>
    <t>030404034006</t>
  </si>
  <si>
    <t>空调控制开关</t>
  </si>
  <si>
    <t>1.名称:空调控制开关
2.安装方式:下口距地1.3米安装
3.安装方式:综合考虑
4.其他：满足设计、施工、验收规范及招标文件的要求</t>
  </si>
  <si>
    <t>030404035001</t>
  </si>
  <si>
    <t>暗装五孔插座(安全型)</t>
  </si>
  <si>
    <t>1.名称:暗装五孔插座(安全型)
2.规格:A8/426/10USU/250V
3.安装方式:除平面标注外,其余下口距地0.3米安装/活动区域处下口距地1.8米安装</t>
  </si>
  <si>
    <t>第 11 页  共 17 页</t>
  </si>
  <si>
    <t>4.其他：满足设计、施工、验收规范及招标文件的要求</t>
  </si>
  <si>
    <t>030404035002</t>
  </si>
  <si>
    <t>密闭防水插座(安全型)</t>
  </si>
  <si>
    <t>1.名称:密闭防水插座(安全型)
2.规格:A8/426/10USU/250V
3.安装方式:除平面标注外,其余下口距地1.5米安装
4.其他：满足设计、施工、验收规范及招标文件的要求</t>
  </si>
  <si>
    <t>030404033001</t>
  </si>
  <si>
    <t>卫生间通风扇</t>
  </si>
  <si>
    <t>1.名称:卫生间通风扇
2.规格:220V 28W
3.安装方式:吸顶安装
4.其他：满足设计、施工、验收规范及招标文件的要求</t>
  </si>
  <si>
    <t>030411006001</t>
  </si>
  <si>
    <t>钢制接线盒</t>
  </si>
  <si>
    <t>1.名称：钢制接线盒（含灯头盒、开关插座底盒等）
2.安装形式：综合考虑
3.包括测定、固定、修孔等
4.其他：满足招标、设计图纸、施工验收规范及合同要求</t>
  </si>
  <si>
    <t>030411003001</t>
  </si>
  <si>
    <t>金属线槽 200*100</t>
  </si>
  <si>
    <t>1.名称:金属线槽
2.规格:</t>
  </si>
  <si>
    <t>m</t>
  </si>
  <si>
    <t>第 12 页  共 17 页</t>
  </si>
  <si>
    <t>200*100</t>
  </si>
  <si>
    <t>030411001001</t>
  </si>
  <si>
    <t>配管 SC20</t>
  </si>
  <si>
    <t>1.名称:配管
2.材质:钢管
3.规格:SC20
4.配置形式:综合考虑
5.接地要求:满足设计规范及要求</t>
  </si>
  <si>
    <t>030411001002</t>
  </si>
  <si>
    <t>配管 SC32</t>
  </si>
  <si>
    <t>1.名称:配管
2.材质:钢管
3.规格:SC32
4.配置形式:综合考虑
5.接地要求:满足设计规范及要求</t>
  </si>
  <si>
    <t>030411001003</t>
  </si>
  <si>
    <t>配管 SC40</t>
  </si>
  <si>
    <t>1.名称:配管
2.材质:钢管
3.规格:SC40
4.配置形式:综合考虑
5.接地要求:满足设计规范及要求</t>
  </si>
  <si>
    <t>030411001004</t>
  </si>
  <si>
    <t>配管 SC50</t>
  </si>
  <si>
    <t>1.名称:配管
2.材质:钢管
3.规格:SC50
4.配置形式:综合考虑
5.接地要求:满足设计规范及要求</t>
  </si>
  <si>
    <t>030411001005</t>
  </si>
  <si>
    <t>配管 SC65</t>
  </si>
  <si>
    <t>1.名称:配管
2.材质:钢管
3.规格:SC65
4.配置形式:综合考虑
5.接地要求:满足设计规范及要求</t>
  </si>
  <si>
    <t>030411001006</t>
  </si>
  <si>
    <t>配管 SC80</t>
  </si>
  <si>
    <t>1.名称:配管
2.材质:钢管
3.规格:SC80
4.配置形式:综合考虑
5.接地要求:满</t>
  </si>
  <si>
    <t>第 13 页  共 17 页</t>
  </si>
  <si>
    <t>足设计规范及要求</t>
  </si>
  <si>
    <t>030411001007</t>
  </si>
  <si>
    <t>配管 SC100</t>
  </si>
  <si>
    <t>1.名称:配管
2.材质:钢管
3.规格:SC100
4.配置形式:综合考虑
5.接地要求:满足设计规范及要求</t>
  </si>
  <si>
    <t>030411001008</t>
  </si>
  <si>
    <t>配管 SC150</t>
  </si>
  <si>
    <t>1.名称:配管
2.材质:钢管
3.规格:SC150
4.配置形式:埋地
5.接地要求:满足设计规范及要求</t>
  </si>
  <si>
    <t>030411001009</t>
  </si>
  <si>
    <t>配管 JDG20</t>
  </si>
  <si>
    <t>1.名称:配管
2.材质:钢管
3.规格:JDG20
4.配置形式:综合考虑
5.接地要求:满足设计规范及要求</t>
  </si>
  <si>
    <t>030411004001</t>
  </si>
  <si>
    <t>管内穿线 WDZC-BYJ-2.5</t>
  </si>
  <si>
    <t>1.名称:管内穿线
2.型号:WDZC-BYJ-2.5
3.材质:铜芯
4.配线部位:综合考虑</t>
  </si>
  <si>
    <t>030411004002</t>
  </si>
  <si>
    <t>管内穿线 WDZN-BYJ-2.5</t>
  </si>
  <si>
    <t>1.名称:管内穿线
2.型号:WDZN-BYJ-2.5
3.材质:铜芯
4.配线部位:综合考虑</t>
  </si>
  <si>
    <t>030411004003</t>
  </si>
  <si>
    <t>管内穿线 WDZC-BYJ-4</t>
  </si>
  <si>
    <t>1.名称:管内穿线
2.型号:WDZC-BYJ-4
3.材质:铜芯</t>
  </si>
  <si>
    <t>第 14 页  共 17 页</t>
  </si>
  <si>
    <t>4.配线部位:综合考虑</t>
  </si>
  <si>
    <t>030411004004</t>
  </si>
  <si>
    <t>线槽配线 WDZC-BYJ-2.5</t>
  </si>
  <si>
    <t>1.名称:线槽配线
2.型号:WDZC-BYJ-2.5
3.材质:铜芯
4.配线部位:综合考虑</t>
  </si>
  <si>
    <t>030411004005</t>
  </si>
  <si>
    <t>线槽配线 WDZC-BYJ-4</t>
  </si>
  <si>
    <t>1.名称:线槽配线
2.型号:WDZC-BYJ-4
3.材质:铜芯
4.配线部位:综合考虑</t>
  </si>
  <si>
    <t>030408001001</t>
  </si>
  <si>
    <t>电力电缆 WDZ-YJY-4×120+1×70</t>
  </si>
  <si>
    <t>1.名称:电力电缆
2.型号:WDZ-YJY-4×120+1×70
3.材质:铜质
4.敷设方式、部位:综合考虑</t>
  </si>
  <si>
    <t>030408001002</t>
  </si>
  <si>
    <t>电力电缆 WDZ-YJY-4×95+1×50</t>
  </si>
  <si>
    <t>1.名称:电力电缆
2.型号:WDZ-YJY-4×95+1×50
3.材质:铜质
4.敷设方式、部位:综合考虑</t>
  </si>
  <si>
    <t>030408001003</t>
  </si>
  <si>
    <t>电力电缆 WDZ-YJY-4×70+1×35</t>
  </si>
  <si>
    <t>1.名称:电力电缆
2.型号:WDZ-YJY-4×70+1×35
3.材质:铜质
4.敷设方式、部位:综合考虑</t>
  </si>
  <si>
    <t>030408001004</t>
  </si>
  <si>
    <t>电力电缆 WDZ-YJY-4×50+1×25</t>
  </si>
  <si>
    <t>1.名称:电力电缆
2.型号:WDZ-YJY-4×50+1×25
3.材质:铜质</t>
  </si>
  <si>
    <t>第 15 页  共 17 页</t>
  </si>
  <si>
    <t>4.敷设方式、部位:综合考虑</t>
  </si>
  <si>
    <t>030408001005</t>
  </si>
  <si>
    <t>电力电缆 WDZ-YJY-5×16</t>
  </si>
  <si>
    <t>1.名称:电力电缆
2.型号:WDZ-YJY-5×16
3.材质:铜质
4.敷设方式、部位:综合考虑</t>
  </si>
  <si>
    <t>030408001006</t>
  </si>
  <si>
    <t>电力电缆 WDZ-YJY-5×6</t>
  </si>
  <si>
    <t>1.名称:电力电缆
2.型号:WDZ-YJY-5×6
3.材质:铜质
4.敷设方式、部位:综合考虑</t>
  </si>
  <si>
    <t>030408001007</t>
  </si>
  <si>
    <t>电力电缆 WDZ-YJY-5×4</t>
  </si>
  <si>
    <t>1.名称:电力电缆
2.型号:WDZ-YJY-5×4
3.材质:铜质
4.敷设方式、部位:综合考虑</t>
  </si>
  <si>
    <t>030408006001</t>
  </si>
  <si>
    <t>电力电缆头 4×120+1×70</t>
  </si>
  <si>
    <t>1.名称:电力电缆头
2.型号:4×120+1×70
3.安装部位:综合考虑</t>
  </si>
  <si>
    <t>030408006002</t>
  </si>
  <si>
    <t>电力电缆头 4×95+1×50</t>
  </si>
  <si>
    <t>1.名称:电力电缆头
2.型号:4×95+1×50
3.安装部位:综合考虑</t>
  </si>
  <si>
    <t>030408006003</t>
  </si>
  <si>
    <t>电力电缆头 4×70+1×35</t>
  </si>
  <si>
    <t>1.名称:电力电缆头
2.型号:4×70+1×35
3.安装部位:综合考虑</t>
  </si>
  <si>
    <t>030408006004</t>
  </si>
  <si>
    <t>干包电力电缆头 4×50+1×25</t>
  </si>
  <si>
    <t>1.名称:干包电力电缆头
2.型号:4×</t>
  </si>
  <si>
    <t>第 16 页  共 17 页</t>
  </si>
  <si>
    <t>50+1×25
3.安装部位:综合考虑</t>
  </si>
  <si>
    <t>030408006005</t>
  </si>
  <si>
    <t>干包电力电缆头 5×16</t>
  </si>
  <si>
    <t>1.名称:干包电力电缆头
2.型号:5×16
3.安装部位:综合考虑</t>
  </si>
  <si>
    <t>030408006006</t>
  </si>
  <si>
    <t>干包电力电缆头 5×6</t>
  </si>
  <si>
    <t>1.名称:电力电缆头
2.型号:5×6
3.安装部位:综合考虑</t>
  </si>
  <si>
    <t>030408006007</t>
  </si>
  <si>
    <t>干包电力电缆头 5×4</t>
  </si>
  <si>
    <t>1.名称:电力电缆头
2.型号:5×4
3.安装部位:综合考虑</t>
  </si>
  <si>
    <t>030409005001</t>
  </si>
  <si>
    <t>镀锌扁钢 25*4</t>
  </si>
  <si>
    <t>1.名称:避雷网
2.材质:镀锌扁钢
3.规格:25*4
4.安装形式:与原接闪带（引下线）做有效电气连接</t>
  </si>
  <si>
    <t>030409005002</t>
  </si>
  <si>
    <t>镀锌圆钢 φ16</t>
  </si>
  <si>
    <t>1.名称:避雷网
2.材质:镀锌圆钢
3.规格:φ16
4.安装形式:沿设备布置一圈，最高面高度不小于设备最高面20cm</t>
  </si>
  <si>
    <t>030409008001</t>
  </si>
  <si>
    <t>局部等电位箱LEB</t>
  </si>
  <si>
    <t>1.名称:局部等电位箱LEB
2.规格:祥相关图集</t>
  </si>
  <si>
    <t>030414011001</t>
  </si>
  <si>
    <t>接地网调试</t>
  </si>
  <si>
    <t>1.名称:接地网调试</t>
  </si>
  <si>
    <t>系统</t>
  </si>
  <si>
    <t>第 17 页  共 17 页</t>
  </si>
  <si>
    <t>030414002001</t>
  </si>
  <si>
    <t>送配电装置系统</t>
  </si>
  <si>
    <t>1.名称:送配电装置系统
2.电压等级(kV):1 KV以下</t>
  </si>
  <si>
    <t>措施项目</t>
  </si>
  <si>
    <t>031301017001</t>
  </si>
  <si>
    <t>脚手架搭拆</t>
  </si>
  <si>
    <t>项</t>
  </si>
  <si>
    <t>合   计</t>
  </si>
  <si>
    <t>总价措施项目清单与计价表</t>
  </si>
  <si>
    <t>计算基础</t>
  </si>
  <si>
    <t>费率
(%)</t>
  </si>
  <si>
    <t>金额
(元)</t>
  </si>
  <si>
    <t>调整
费率
(%)</t>
  </si>
  <si>
    <t>调整后
金额(元)</t>
  </si>
  <si>
    <t>备注</t>
  </si>
  <si>
    <t>安全文明施工费</t>
  </si>
  <si>
    <t>031302001001</t>
  </si>
  <si>
    <t>环境保护费</t>
  </si>
  <si>
    <t>人工费</t>
  </si>
  <si>
    <t>1.296</t>
  </si>
  <si>
    <t>031302001002</t>
  </si>
  <si>
    <t>文明施工费</t>
  </si>
  <si>
    <t>2.112</t>
  </si>
  <si>
    <t>031302001003</t>
  </si>
  <si>
    <t>安全施工费</t>
  </si>
  <si>
    <t>10.332</t>
  </si>
  <si>
    <t>031302001004</t>
  </si>
  <si>
    <t>临时设施费</t>
  </si>
  <si>
    <t>8.184</t>
  </si>
  <si>
    <t>031302001005</t>
  </si>
  <si>
    <t>扬尘污染防治增加费</t>
  </si>
  <si>
    <t>2.832</t>
  </si>
  <si>
    <t>031302001006</t>
  </si>
  <si>
    <t>建筑工人实名制费</t>
  </si>
  <si>
    <t>0.564</t>
  </si>
  <si>
    <t>031302001007</t>
  </si>
  <si>
    <t>防疫抗疫费</t>
  </si>
  <si>
    <t>2.988</t>
  </si>
  <si>
    <t>其他总价措施项目</t>
  </si>
  <si>
    <t>031302002001</t>
  </si>
  <si>
    <t>夜间施工增加费</t>
  </si>
  <si>
    <t>2.63</t>
  </si>
  <si>
    <t>031302004001</t>
  </si>
  <si>
    <t>二次搬运费</t>
  </si>
  <si>
    <t>0.9</t>
  </si>
  <si>
    <t>031302006001</t>
  </si>
  <si>
    <t>已完工程及设备保护费</t>
  </si>
  <si>
    <t>0.14</t>
  </si>
  <si>
    <t>031302005001</t>
  </si>
  <si>
    <t>冬雨季施工增加费</t>
  </si>
  <si>
    <t>3.49</t>
  </si>
  <si>
    <t>03B001</t>
  </si>
  <si>
    <t>工程定位复测费</t>
  </si>
  <si>
    <t>0.75</t>
  </si>
  <si>
    <t>03B002</t>
  </si>
  <si>
    <t>施工因素增加费</t>
  </si>
  <si>
    <t>03B003</t>
  </si>
  <si>
    <t>特殊地区增加费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</si>
  <si>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</si>
  <si>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</si>
  <si>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</si>
  <si>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</si>
  <si>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</si>
  <si>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</si>
  <si>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第 1 页 共 1 页</t>
  </si>
  <si>
    <t>结算金额（元）</t>
  </si>
  <si>
    <t>明细详见表-12-1</t>
  </si>
  <si>
    <t>2.1</t>
  </si>
  <si>
    <t>材料（工程设备）暂估价</t>
  </si>
  <si>
    <t>—</t>
  </si>
  <si>
    <t>明细详见表-12-2</t>
  </si>
  <si>
    <t>2.2</t>
  </si>
  <si>
    <t>明细详见表-12-3</t>
  </si>
  <si>
    <t>明细详见表-12-4</t>
  </si>
  <si>
    <t>明细详见表-12-5</t>
  </si>
  <si>
    <t>注：材料（工程设备）暂估单价进入清单项目综合单价，此处不汇总。</t>
  </si>
  <si>
    <t>表—12</t>
  </si>
  <si>
    <t>规费、税金项目计价表</t>
  </si>
  <si>
    <t>计算基数</t>
  </si>
  <si>
    <t>费率(%)</t>
  </si>
  <si>
    <t>金额</t>
  </si>
  <si>
    <t>其中：社会保险费+其中：住房公积金+其中：环境保护税</t>
  </si>
  <si>
    <t>分部分项工程的人工费+定额措施项目费中的人工费</t>
  </si>
  <si>
    <t>16</t>
  </si>
  <si>
    <t>6</t>
  </si>
  <si>
    <t>按实记取</t>
  </si>
  <si>
    <t>分部分项工程费及定额措施项目费+措施项目费（费率措施费）+其他项目费+规费</t>
  </si>
  <si>
    <t>9</t>
  </si>
  <si>
    <t>表-13</t>
  </si>
  <si>
    <t>工程名称：给排水工程</t>
  </si>
  <si>
    <t>C.10给排水管道</t>
  </si>
  <si>
    <t>卫生器具</t>
  </si>
  <si>
    <t>管道附件</t>
  </si>
  <si>
    <t>127,945.56</t>
  </si>
  <si>
    <t>第 1 页  共 13 页</t>
  </si>
  <si>
    <t>C.10</t>
  </si>
  <si>
    <t>给排水管道</t>
  </si>
  <si>
    <t>031001006001</t>
  </si>
  <si>
    <t>塑料管给水管PPR DN15</t>
  </si>
  <si>
    <t>1.安装部位:室内
2.介质:生活给水
3.材质、规格:PPR DN15
4.连接形式:热熔连接
5.压力试验及吹、洗设计要求:满足设计及规范要求
6.管道消毒:满足设计及规范要求</t>
  </si>
  <si>
    <t>031001006002</t>
  </si>
  <si>
    <t>塑料管给水管PPR DN20</t>
  </si>
  <si>
    <t>1.安装部位:室内
2.介质:生活给水
3.材质、规格:PPR DN20
4.连接形式:热熔连接
5.压力试验及吹、洗设计要求:满足设计及规范要求
6.管道消毒:满足设计及规范要求</t>
  </si>
  <si>
    <t>031001006003</t>
  </si>
  <si>
    <t>塑料管给水管PPR DN25</t>
  </si>
  <si>
    <t>1.安装部位:室内
2.介质:生活给水
3.材质、规格:PPR DN25
4.连接形式:热熔连接
5.压力试验及吹、洗设计要求:满足设计及规范要求
6.管道消毒:满足设计及规范要求</t>
  </si>
  <si>
    <t>031001006004</t>
  </si>
  <si>
    <t>塑料管给水管PPR DN32</t>
  </si>
  <si>
    <t>1.安装部位:室内
2.介质:生活给</t>
  </si>
  <si>
    <t>第 2 页  共 13 页</t>
  </si>
  <si>
    <t>水
3.材质、规格:PPR DN32
4.连接形式:热熔连接
5.压力试验及吹、洗设计要求:满足设计及规范要求
6.管道消毒:满足设计及规范要求</t>
  </si>
  <si>
    <t>031001007001</t>
  </si>
  <si>
    <t>PSP钢塑复合给水管 DN15</t>
  </si>
  <si>
    <t>1.安装部位:室内
2.介质:生活给水
3.材质、规格:PSP钢塑复合管 DN15
4.连接形式:G型、扩口、电磁热熔等连接方式
5.压力试验及吹、洗设计要求:满足设计及规范要求
6.管道消毒:满足设计及规范要求</t>
  </si>
  <si>
    <t>031001007002</t>
  </si>
  <si>
    <t>PSP钢塑复合给水管 DN20</t>
  </si>
  <si>
    <t>1.安装部位:室内
2.介质:生活给水
3.材质、规格:PSP钢塑复合管 DN20
4.连接形式:G型、扩口、电磁热熔等连接方式
5.压力试验及吹、洗设计要求:满足设计及规范要求
6.管道消毒:满足设计及规范要求</t>
  </si>
  <si>
    <t>第 3 页  共 13 页</t>
  </si>
  <si>
    <t>031001007003</t>
  </si>
  <si>
    <t>PSP钢塑复合给水管 DN25</t>
  </si>
  <si>
    <t>1.安装部位:室内
2.介质:生活给水
3.材质、规格:PSP钢塑复合管 DN25
4.连接形式:G型、扩口、电磁热熔等连接方式
5.压力试验及吹、洗设计要求:满足设计及规范要求
6.管道消毒:满足设计及规范要求</t>
  </si>
  <si>
    <t>031001007004</t>
  </si>
  <si>
    <t>PSP钢塑复合给水管 DN32</t>
  </si>
  <si>
    <t>1.安装部位:室内
2.介质:生活给水
3.材质、规格:PSP钢塑复合管 DN32
4.连接形式:G型、扩口、电磁热熔等连接方式
5.压力试验及吹、洗设计要求:满足设计及规范要求
6.管道消毒:满足设计及规范要求</t>
  </si>
  <si>
    <t>031001007005</t>
  </si>
  <si>
    <t>PSP钢塑复合给水管 DN40</t>
  </si>
  <si>
    <t>1.安装部位:室内
2.介质:生活给水
3.材质、规格:PSP钢塑复合管 DN40
4.连接形式:G型、扩口、电磁热熔等连接方式
5.压力试验及</t>
  </si>
  <si>
    <t>第 4 页  共 13 页</t>
  </si>
  <si>
    <t>吹、洗设计要求:满足设计及规范要求
6.管道消毒:满足设计及规范要求</t>
  </si>
  <si>
    <t>031001007006</t>
  </si>
  <si>
    <t>PSP钢塑复合给水管 DN50</t>
  </si>
  <si>
    <t>1.安装部位:室内
2.介质:生活给水
3.材质、规格:PSP钢塑复合管 DN50
4.连接形式:G型、扩口、电磁热熔等连接方式
5.压力试验及吹、洗设计要求:满足设计及规范要求
6.管道消毒:满足设计及规范要求</t>
  </si>
  <si>
    <t>031001007007</t>
  </si>
  <si>
    <t>PSP钢塑复合给水管 DN65</t>
  </si>
  <si>
    <t>1.安装部位:室内
2.介质:生活给水
3.材质、规格:PSP钢塑复合管 DN65
4.连接形式:G型、扩口、电磁热熔等连接方式
5.压力试验及吹、洗设计要求:满足设计及规范要求
6.管道消毒:满足设计及规范要求</t>
  </si>
  <si>
    <t>031001006005</t>
  </si>
  <si>
    <t>UPVC排水管 DN100</t>
  </si>
  <si>
    <t>1.安装部位:室内
2.介质:污水
3.材质、规格:UPVC DN100
4.连接形式:承</t>
  </si>
  <si>
    <t>第 5 页  共 13 页</t>
  </si>
  <si>
    <t>插粘接
5.阻火圈设计要求:满足设计及规范要求
6.阻火圈规格:DN100
7.通球灌水实验:满足设计及规范要求</t>
  </si>
  <si>
    <t>031001006006</t>
  </si>
  <si>
    <t>UPVC排水管 DN150</t>
  </si>
  <si>
    <t>1.安装部位:室内
2.介质:污水
3.材质、规格:UPVC DN150
4.连接形式:承插粘接
5.阻火圈设计要求:满足设计及规范要求
6.阻火圈规格:DN150
7.通球灌水实验:满足设计及规范要求</t>
  </si>
  <si>
    <t>031001006007</t>
  </si>
  <si>
    <t>UPVC排水管 DN50</t>
  </si>
  <si>
    <t>1.安装部位:室内
2.介质:污水
3.材质、规格:UPVC DN50
4.连接形式:承插粘接
5.阻火圈设计要求:满足设计及规范要求
6.阻火圈规格:DN50
7.通球灌水实验:满足设计及规范要求</t>
  </si>
  <si>
    <t>031001006008</t>
  </si>
  <si>
    <t>UPVC排水管 DN75</t>
  </si>
  <si>
    <t>1.安装部位:室内
2.介质:污水
3.材质、规格:UPVC DN75
4.连接形式:承插粘接
5.阻火圈设计要求:满足设计</t>
  </si>
  <si>
    <t>第 6 页  共 13 页</t>
  </si>
  <si>
    <t>及规范要求
6.阻火圈规格:DN75
7.通球灌水实验:满足设计及规范要求</t>
  </si>
  <si>
    <t>031001005001</t>
  </si>
  <si>
    <t>柔性机制铸铁排水管 DN100</t>
  </si>
  <si>
    <t>1.安装部位:室内
2.介质:厨房排水
3.材质、规格:柔性机制铸铁管 DN100
4.连接形式:橡胶圈密封圈法兰连接
5.通球灌水实验:满足设计及规范要求
6.阻火圈规格:DN100</t>
  </si>
  <si>
    <t>031001005002</t>
  </si>
  <si>
    <t>柔性机制铸铁排水管 DN50</t>
  </si>
  <si>
    <t>1.安装部位:室内
2.介质:厨房排水
3.材质、规格:柔性机制铸铁管 DN100
4.连接形式:橡胶圈密封圈法兰连接
5.通球灌水实验:满足设计及规范要求
6.阻火圈规格:DN50</t>
  </si>
  <si>
    <t>031001006009</t>
  </si>
  <si>
    <t>UPVC雨水管 DN100</t>
  </si>
  <si>
    <t>1.安装部位:室内
2.介质:雨水
3.材质、规格:UPVC DN100
4.连接形式:热熔连接
5.阻火圈设计要求:满足设计及规范要求
6.通球灌水实验:满足设计及</t>
  </si>
  <si>
    <t>第 7 页  共 13 页</t>
  </si>
  <si>
    <t>规范要求</t>
  </si>
  <si>
    <t>030609005001</t>
  </si>
  <si>
    <t>电伴热保温</t>
  </si>
  <si>
    <t>1.名称:电伴热保温
2.规格:满足规范及设计要求
3.材质:满足规范及设计要求</t>
  </si>
  <si>
    <t>031002001001</t>
  </si>
  <si>
    <t>管道支架</t>
  </si>
  <si>
    <t>1.材质:碳钢
2.管架形式:综合考虑
3.支吊架衬垫材质:满足设计及规范要求
4.减震器形式及做法:满足设计及规范要求
5.除锈、刷油:满足设计及规范要求</t>
  </si>
  <si>
    <t>kg</t>
  </si>
  <si>
    <t>031004007001</t>
  </si>
  <si>
    <t>壁挂式小便器</t>
  </si>
  <si>
    <t>1.名称:壁挂式小便器
2.材质:详设计
3.规格、类型:详设计
4.组装形式:详甘12S1P127
5.附件名称、数量:成套安装，含配套五金及其他安装辅件</t>
  </si>
  <si>
    <t>组</t>
  </si>
  <si>
    <t>031004007002</t>
  </si>
  <si>
    <t>蹲式便器</t>
  </si>
  <si>
    <t>1.名称:蹲式便器
2.材质:详设计
3.规格、类型:详设计
4.组装形式:详甘12S1P109
5.附件名称、数量:成套安装，含配套五金及其他安装辅件</t>
  </si>
  <si>
    <t>031004003001</t>
  </si>
  <si>
    <t>洗脸盆</t>
  </si>
  <si>
    <t>1.名称:洗脸盆</t>
  </si>
  <si>
    <t>第 8 页  共 13 页</t>
  </si>
  <si>
    <t>2.材质:满足设计及规范要求
3.规格、类型:满足设计及规范要求
4.组装形式:详甘12S1P42
5.附件名称、数量:成套安装，含水龙头等配套五金及其他安装辅件</t>
  </si>
  <si>
    <t>031004004001</t>
  </si>
  <si>
    <t>洗涤盆</t>
  </si>
  <si>
    <t>1.材质:洗涤盆
2.规格、类型:满足设计及规范要求
3.组装形式:详甘12S1-P49
4.附件名称、数量:成套安装，含水龙头等配套五金及其他安装辅件</t>
  </si>
  <si>
    <t>031004008001</t>
  </si>
  <si>
    <t>拖布池</t>
  </si>
  <si>
    <t>1.材质:满足设计及规范要求
2.组装形式:详甘12S1-P09
3.附件名称、数量:成套安装，含配套五金及其他安装辅件</t>
  </si>
  <si>
    <t>031004014001</t>
  </si>
  <si>
    <t>地漏DN50</t>
  </si>
  <si>
    <t>1.材质:铸铁
2.型号、规格:DN50
3.备注:直通式地漏带存水弯
4.安装方式:详甘12S1P168</t>
  </si>
  <si>
    <t>031004014002</t>
  </si>
  <si>
    <t>地漏DN75</t>
  </si>
  <si>
    <t>1.材质:铸铁
2.型号、规格:DN75
3.备注:直通式地漏带存水弯
4.安装方式:详甘12S1P168</t>
  </si>
  <si>
    <t>031004014003</t>
  </si>
  <si>
    <t>清扫口DN50</t>
  </si>
  <si>
    <t>1.名称:清扫口
2.材质:详设计</t>
  </si>
  <si>
    <t>第 9 页  共 13 页</t>
  </si>
  <si>
    <t>3.型号、规格:DN50
4.安装方式:详甘12S1P167</t>
  </si>
  <si>
    <t>031004014004</t>
  </si>
  <si>
    <t>清扫口DN100</t>
  </si>
  <si>
    <t>1.名称:清扫口
2.材质:详设计
3.型号、规格:DN100
4.安装方式:详甘12S1P167</t>
  </si>
  <si>
    <t>031004014005</t>
  </si>
  <si>
    <t>水龙头 DN20</t>
  </si>
  <si>
    <t>1.名称:水龙头
2.材质:不锈钢
3.型号、规格:DN20
4.安装方式:满足设计及规范要求</t>
  </si>
  <si>
    <t>031003001001</t>
  </si>
  <si>
    <t>截止阀 DN20</t>
  </si>
  <si>
    <t>1.类型:截止阀
2.材质:满足设计及规范要求
3.规格、压力等级:DN20
4.连接形式:满足设计及规范要求</t>
  </si>
  <si>
    <t>031003001002</t>
  </si>
  <si>
    <t>截止阀 DN25</t>
  </si>
  <si>
    <t>1.类型:截止阀
2.材质:满足设计及规范要求
3.规格、压力等级:DN25
4.连接形式:满足设计及规范要求</t>
  </si>
  <si>
    <t>031003001003</t>
  </si>
  <si>
    <t>截止阀 DN32</t>
  </si>
  <si>
    <t>1.类型:截止阀
2.材质:满足设计及规范要求
3.规格、压力等级:DN32
4.连接形式:满足设计及规范要求</t>
  </si>
  <si>
    <t>031003001004</t>
  </si>
  <si>
    <t>截止阀 DN65</t>
  </si>
  <si>
    <t>1.类型:截止阀
2.材质:满足设计及规范要求</t>
  </si>
  <si>
    <t>第 10 页  共 13 页</t>
  </si>
  <si>
    <t>3.规格、压力等级:DN65
4.连接形式:满足设计及规范要求</t>
  </si>
  <si>
    <t>031003001005</t>
  </si>
  <si>
    <t>闸阀 DN50</t>
  </si>
  <si>
    <t>1.类型:闸阀
2.材质:满足设计及规范要求
3.规格、压力等级:DN50
4.连接形式:满足设计及规范要求
5.法兰安装:与阀门连接的法兰安装包含在综合单价中</t>
  </si>
  <si>
    <t>031003001006</t>
  </si>
  <si>
    <t>浮球阀 DN50</t>
  </si>
  <si>
    <t>1.类型:浮球阀
2.规格、压力等级:DN20
3.连接形式:丝接
4.其他:未尽事宜详见图纸、设计说明及招标文件，满足设计要求及施工规范</t>
  </si>
  <si>
    <t>030601005001</t>
  </si>
  <si>
    <t>液位信号控制装置</t>
  </si>
  <si>
    <t>1.名称:液位信号控制装置
2.规格:满足设计及规范要求</t>
  </si>
  <si>
    <t>031003001007</t>
  </si>
  <si>
    <t>闸阀 DN150</t>
  </si>
  <si>
    <t>1.类型:闸阀
2.材质:满足设计及规范要求
3.规格、压力等级:DN150
4.连接形式:满足设计及规范要求
5.法兰安装:与阀门连接的法兰安装包含在综合单价中</t>
  </si>
  <si>
    <t>031003001008</t>
  </si>
  <si>
    <t>自动排气阀 DN25</t>
  </si>
  <si>
    <t>1.类型:自动排气阀
2.材质:满足设</t>
  </si>
  <si>
    <t>第 11 页  共 13 页</t>
  </si>
  <si>
    <t>计及规范要求
3.规格、压力等级:DN25
4.连接形式:满足设计及规范要求</t>
  </si>
  <si>
    <t>031002003001</t>
  </si>
  <si>
    <t>一般套管 DN15</t>
  </si>
  <si>
    <t>1.名称、类型:一般套管
2.材质:焊接钢管
3.规格:DN15
4.填料材质:满足设计及要求</t>
  </si>
  <si>
    <t>031002003002</t>
  </si>
  <si>
    <t>一般套管 DN20</t>
  </si>
  <si>
    <t>1.名称、类型:一般套管
2.材质:焊接钢管
3.规格:DN20
4.填料材质:满足设计及要求</t>
  </si>
  <si>
    <t>031002003003</t>
  </si>
  <si>
    <t>一般套管 DN25</t>
  </si>
  <si>
    <t>1.名称、类型:一般套管
2.材质:焊接钢管
3.规格:DN25
4.填料材质:满足设计及要求</t>
  </si>
  <si>
    <t>031002003004</t>
  </si>
  <si>
    <t>一般套管 DN32</t>
  </si>
  <si>
    <t>1.名称、类型:一般套管
2.材质:焊接钢管
3.规格:DN32
4.填料材质:满足设计及要求</t>
  </si>
  <si>
    <t>031002003005</t>
  </si>
  <si>
    <t>一般套管 DN40</t>
  </si>
  <si>
    <t>1.名称、类型:一般套管
2.材质:焊接钢管
3.规格:DN40
4.填料材质:满足设计及要求</t>
  </si>
  <si>
    <t>031002003006</t>
  </si>
  <si>
    <t>一般套管 DN50</t>
  </si>
  <si>
    <t>1.名称、类型:一般套管
2.材质:焊接钢管
3.规格:DN50
4.填料材质:满</t>
  </si>
  <si>
    <t>第 12 页  共 13 页</t>
  </si>
  <si>
    <t>足设计及要求</t>
  </si>
  <si>
    <t>031002003007</t>
  </si>
  <si>
    <t>一般套管 DN65</t>
  </si>
  <si>
    <t>1.名称、类型:一般套管
2.材质:焊接钢管
3.规格:DN65
4.填料材质:满足设计及要求</t>
  </si>
  <si>
    <t>031002003008</t>
  </si>
  <si>
    <t>一般套管 DN100</t>
  </si>
  <si>
    <t>1.名称、类型:一般套管
2.材质:焊接钢管
3.规格:DN100
4.填料材质:满足设计及要求</t>
  </si>
  <si>
    <t>031002003009</t>
  </si>
  <si>
    <t>一般套管 DN150</t>
  </si>
  <si>
    <t>031002003010</t>
  </si>
  <si>
    <t>1.名称、类型:一般套管
2.材质:焊接钢管
3.规格:DN50
4.填料材质:满足设计及要求</t>
  </si>
  <si>
    <t>031002003011</t>
  </si>
  <si>
    <t>一般套管 DN75</t>
  </si>
  <si>
    <t>1.名称、类型:一般套管
2.材质:焊接钢管
3.规格:DN75
4.填料材质:满足设计及要求</t>
  </si>
  <si>
    <t>030817005001</t>
  </si>
  <si>
    <t>钢制锥形漏斗 DN75</t>
  </si>
  <si>
    <t>1.名称:钢制锥形漏斗
2.形式、材质:不锈钢
3.口径规格:DN75</t>
  </si>
  <si>
    <t>030817005002</t>
  </si>
  <si>
    <t>喇叭口 DN150</t>
  </si>
  <si>
    <t>1.名称:喇叭口
2.形式、材质:满足设计及规范要求
3.口径规格:</t>
  </si>
  <si>
    <t>第 13 页  共 13 页</t>
  </si>
  <si>
    <t>DN150</t>
  </si>
  <si>
    <t>031003013001</t>
  </si>
  <si>
    <t>智能远传水表 DN65</t>
  </si>
  <si>
    <t>1.安装部位(室内外）:室内
2.型号、规格:LXSC-32E型
3.连接形式:满足设计及规范要求</t>
  </si>
  <si>
    <t>010902006002</t>
  </si>
  <si>
    <t>雨水斗 DN100</t>
  </si>
  <si>
    <t>1.规格:DN100
2.安装方式:详图集甘12J8-46</t>
  </si>
  <si>
    <t>031301017003</t>
  </si>
  <si>
    <t>031302001015</t>
  </si>
  <si>
    <t>031302001016</t>
  </si>
  <si>
    <t>031302001017</t>
  </si>
  <si>
    <t>031302001018</t>
  </si>
  <si>
    <t>031302001019</t>
  </si>
  <si>
    <t>031302001020</t>
  </si>
  <si>
    <t>031302001021</t>
  </si>
  <si>
    <t>031302002003</t>
  </si>
  <si>
    <t>031302004003</t>
  </si>
  <si>
    <t>031302006003</t>
  </si>
  <si>
    <t>031302005003</t>
  </si>
  <si>
    <t>动力照明</t>
  </si>
  <si>
    <t>328,655.71</t>
  </si>
  <si>
    <t>030411001024</t>
  </si>
  <si>
    <t>030411001025</t>
  </si>
  <si>
    <t>030411001026</t>
  </si>
  <si>
    <t>030411001027</t>
  </si>
  <si>
    <t>1.名称:配管
2.材质:钢管
3.规格:SC80
4.配置形式:综合考虑
5.接地要求:满足设计规范及要求</t>
  </si>
  <si>
    <t>030411001028</t>
  </si>
  <si>
    <t>030411001029</t>
  </si>
  <si>
    <t>1.名称:配管
2.材质:钢管
3.规格:JDG20
4.配置形式:综合考虑
5.接地要求:满</t>
  </si>
  <si>
    <t>030411004017</t>
  </si>
  <si>
    <t>1.名称:管内穿线
2.型号:WDZC-BYJ-2.5
3.材质:铜芯
4.配线部位:综合考虑
5.其他：满足设计、施工、验收规范及招标文件的要求</t>
  </si>
  <si>
    <t>030411004018</t>
  </si>
  <si>
    <t>1.名称:管内穿线
2.型号:WDZN-BYJ-2.5
3.材质:铜芯
4.配线部位:综合考虑
5.其他：满足设计、施工、验收规范及招标文件的要求</t>
  </si>
  <si>
    <t>030411004019</t>
  </si>
  <si>
    <t>1.名称:管内穿线
2.型号:WDZC-BYJ-4
3.材质:铜芯
4.配线部位:综合考虑
5.其他：满足设计、施工、验收规范及招标文件的要求</t>
  </si>
  <si>
    <t>030411004020</t>
  </si>
  <si>
    <t>管内穿线 WDZN-BYJ-4</t>
  </si>
  <si>
    <t>1.名称:管内穿线
2.型号:WDZN-BYJ-4
3.材质:铜芯
4.配线部位:综合考虑
5.其他：满足设计、施工、验收规范及招标文件的要求</t>
  </si>
  <si>
    <t>030408001012</t>
  </si>
  <si>
    <t>1.名称:电力电缆
2.型号:WDZ-YJY-4×70+1×35
3.材质:铜质
4.敷设方式、部位:综合考虑
5.其他：满足设计、施工、验收规范及招标文件的要求</t>
  </si>
  <si>
    <t>030408001013</t>
  </si>
  <si>
    <t>电力电缆 WDZ-YJY-4×25+1×16</t>
  </si>
  <si>
    <t>1.名称:电力电缆
2.型号:WDZ-YJY-4×25+1×16
3.材质:铜质
4.敷设方式、部位:综合考虑
5.其他：满足设计、施工、验收规范及招标文件的要求</t>
  </si>
  <si>
    <t>030408001014</t>
  </si>
  <si>
    <t>电力电缆 WDZB-YJY-4×25+1×16</t>
  </si>
  <si>
    <t>1.名称:电力电缆
2.型号:WDZB-YJY-4×25+1×16
3.材质:铜质
4.敷设方式、部位:综合考虑
5.其他：满足设计、施工、验收规范及招标文件的要求</t>
  </si>
  <si>
    <t>030408001015</t>
  </si>
  <si>
    <t>1.名称:电力电缆
2.型号:WDZ-YJY-5×16
3.材质:铜质
4.敷设方式、部位:综合考虑
5.其他：满足设计、施工、验收规范及招标文件的要求</t>
  </si>
  <si>
    <t>030408001016</t>
  </si>
  <si>
    <t>电力电缆 WDZ-YJY-5×10</t>
  </si>
  <si>
    <t>1.名称:电力电缆
2.型号:WDZ-YJY-5×10
3.材质:铜质
4.敷设方式、部位:综合考虑
5.其他：满足设计、施工、验收规范及招标文件的要求</t>
  </si>
  <si>
    <t>030408001017</t>
  </si>
  <si>
    <t>电力电缆 WDZN-YJY-5×10</t>
  </si>
  <si>
    <t>1.名称:电力电缆
2.型号:WDZN-YJY-5×10
3.材质:铜质
4.敷设方式、部位:综合考虑
5.其他：满足设计、施工、验收规范及招标文件的要求</t>
  </si>
  <si>
    <t>030408006009</t>
  </si>
  <si>
    <t>1.名称:电力电缆头
2.型号:4×70+1×35
3.安装部位:综合考虑
4.其他：满足设计、施工、验收规范及招标文件的要求</t>
  </si>
  <si>
    <t>030408006010</t>
  </si>
  <si>
    <t>干包电力电缆头 4×25+1×16</t>
  </si>
  <si>
    <t>1.名称:干包电力电缆头
2.型号:4×25+1×16
3.安装部位:综合考虑
4.其他：满足设计、施工、验收规范及招标文件的要求</t>
  </si>
  <si>
    <t>030408006011</t>
  </si>
  <si>
    <t>1.名称:干包电力电缆头
2.型号:5×16
3.安装部位:综</t>
  </si>
  <si>
    <t>合考虑
4.其他：满足设计、施工、验收规范及招标文件的要求</t>
  </si>
  <si>
    <t>030408006012</t>
  </si>
  <si>
    <t>干包电力电缆头 5×10</t>
  </si>
  <si>
    <t>1.名称:干包电力电缆头
2.型号:5×10
3.安装部位:综合考虑
4.其他：满足设计、施工、验收规范及招标文件的要求</t>
  </si>
  <si>
    <t>030404017015</t>
  </si>
  <si>
    <t>配电箱 APDT</t>
  </si>
  <si>
    <t>1.名称:配电箱 APDT
2.型号:满足规范及设计要求
3.规格:满足规范及设计要求
4.安装方式:暗装距地1.5m
5.接线端子材质、规格：详系统图 
6.端子板外部接线材质、规格：详系统图 
7.含箱体及元器件安装调试、开孔、盘柜防火、堵洞、焊压接线端子、盘柜配线整理、接地及支架制作安装、除锈、刷防锈漆等
8.其他:满足设计、施工、验收规范及招标文件的要求</t>
  </si>
  <si>
    <t>030404017016</t>
  </si>
  <si>
    <t>配电箱 APkt1</t>
  </si>
  <si>
    <t>1.名称:配电箱 APkt1
2.型号:满足规</t>
  </si>
  <si>
    <t>范及设计要求
3.规格:满足规范及设计要求
4.安装方式:暗装距地1.5m
5.接线端子材质、规格：详系统图 
6.端子板外部接线材质、规格：详系统图 
7.含箱体及元器件安装调试、开孔、盘柜防火、堵洞、焊压接线端子、盘柜配线整理、接地及支架制作安装、除锈、刷防锈漆等
8.其他:满足设计、施工、验收规范及招标文件的要求</t>
  </si>
  <si>
    <t>030404017017</t>
  </si>
  <si>
    <t>配电箱 JX-APDLJ</t>
  </si>
  <si>
    <t>1.名称:配电箱  JX-APDLJ
2.型号:满足规范及设计要求
3.规格:满足规范及设计要求
4.安装方式:落地安装
5.接线端子材质、规格：详系统图 
6.端子板外部接线材质、规格：详系统图 
7.含箱体及元器件安装调试、开孔、盘柜防火、堵洞、焊压接线端子、盘柜配线整理、接地及支架制作安</t>
  </si>
  <si>
    <t>030404017018</t>
  </si>
  <si>
    <t>配电箱 ATxk</t>
  </si>
  <si>
    <t>1.名称:配电箱 ATxk
2.型号:满足规范及设计要求
3.规格:满足规范及设计要求
4.安装方式:明装距地1.5m
5.接线端子材质、规格：详系统图 
6.端子板外部接线材质、规格：详系统图 
7.含箱体及元器件安装调试、开孔、盘柜防火、堵洞、焊压接线端子、盘柜配线整理、接地及支架制作安装、除锈、刷防锈漆等
8.其他:满足设计、施工、验收规范及招标文件的要求</t>
  </si>
  <si>
    <t>030412001006</t>
  </si>
  <si>
    <t>1.名称:1.2米方通条形灯
2.型号:1200*150
3.规格:220V   18W4.其他：满足设计、施工、验收规范及招标文件的要求</t>
  </si>
  <si>
    <t>030412001007</t>
  </si>
  <si>
    <t>1.名称:平板灯</t>
  </si>
  <si>
    <t>2.型号:600*600
3.规格:220V  36W
4.其他：满足设计、施工、验收规范及招标文件的要求</t>
  </si>
  <si>
    <t>030412001008</t>
  </si>
  <si>
    <t>030412001009</t>
  </si>
  <si>
    <t>030412005001</t>
  </si>
  <si>
    <t>双管T8型LED灯</t>
  </si>
  <si>
    <t>1.名称:双管T8型LED灯
2.型号:2*18W
3.安装形式:吸顶安装
4.其他：满足设计、施工、验收规范及招标文件的要求</t>
  </si>
  <si>
    <t>030412001010</t>
  </si>
  <si>
    <t>单管荧光灯</t>
  </si>
  <si>
    <t>1.名称:单管荧光灯
2.型号:详设计
3.安装方式：详设计
4.其他：满足设计、施工、验收规范及招标文件的要求</t>
  </si>
  <si>
    <t>030412005002</t>
  </si>
  <si>
    <t>紫外线杀菌灯具</t>
  </si>
  <si>
    <t xml:space="preserve">1.名称:紫外线杀菌灯具
2.型号:220V </t>
  </si>
  <si>
    <t>25W
3.安装形式:下口距地2.6米,吊装
4.其他：满足设计、施工、验收规范及招标文件的要求</t>
  </si>
  <si>
    <t>030404034007</t>
  </si>
  <si>
    <t>030404034008</t>
  </si>
  <si>
    <t>030404034009</t>
  </si>
  <si>
    <t>030404034010</t>
  </si>
  <si>
    <t>030404034011</t>
  </si>
  <si>
    <t>030404034012</t>
  </si>
  <si>
    <t>1.名称:空调控制开关
2.安装方式:下口距地1.3米安装
3.其他：满足设计、施工、验收规范及招标文件的要求</t>
  </si>
  <si>
    <t>030404034013</t>
  </si>
  <si>
    <t>紫外线杀菌灯具开关</t>
  </si>
  <si>
    <t>1.名称:紫外线杀菌灯具开关
2.规格:220V 16A
3.安装方式:下口距地1.3米,采取防误开措施
4.其他：满足设计、施工、验收规范及招标文件的要求</t>
  </si>
  <si>
    <t>030404035003</t>
  </si>
  <si>
    <t>1.名称:暗装五孔插座(安全型)</t>
  </si>
  <si>
    <t>2.规格:A8/426/10USU/250V
3.安装方式:除平面标注外,其余下口距地1.8米安装/活动区域处下口距地1.8米安装
4.其他：满足设计、施工、验收规范及招标文件的要求</t>
  </si>
  <si>
    <t>030404035004</t>
  </si>
  <si>
    <t>030404033002</t>
  </si>
  <si>
    <t>030411006003</t>
  </si>
  <si>
    <t>1.名称：钢制接线盒（含灯头盒、开关插座底盒等）
2.安装形式：综合考虑
3.包括测定、固定、修孔等
4.其他：满足</t>
  </si>
  <si>
    <t>招标、设计图纸、施工验收规范及合同要求</t>
  </si>
  <si>
    <t>030414002003</t>
  </si>
  <si>
    <t>030409005003</t>
  </si>
  <si>
    <t>消控室接地</t>
  </si>
  <si>
    <t>1.名称:消控室接地
2.材质:镀锌扁钢
3.规格:40*4
4.安装形式:与结构柱、剪力墙内钢筋可靠焊接</t>
  </si>
  <si>
    <t>030409008002</t>
  </si>
  <si>
    <t>1.名称:局部等电位箱LEB
2.其他：满足设计、施工、验收规范及招标文件的要求</t>
  </si>
  <si>
    <t>030414011002</t>
  </si>
  <si>
    <t>1.名称:接地网调试
2.其他：满足设计、施工、验收规范及招标文件的要求</t>
  </si>
  <si>
    <t>030409005004</t>
  </si>
  <si>
    <t>1.名称:避雷网
2.材质:镀锌扁钢
3.规格:25*4
4.安装形式:与原接闪带（引下线）做有效电气连接
5.其他：满足设计、施工、验收规范及招标文件的要求</t>
  </si>
  <si>
    <t>030409005005</t>
  </si>
  <si>
    <t>1.名称:避雷网
2.材质:镀锌圆钢</t>
  </si>
  <si>
    <t>3.规格:φ16
4.安装形式:沿设备布置一圈，最高面高度不小于设备最高面20cm
5.其他：满足设计、施工、验收规范及招标文件的要求</t>
  </si>
  <si>
    <t>031301017005</t>
  </si>
  <si>
    <t>031302001029</t>
  </si>
  <si>
    <t>031302001030</t>
  </si>
  <si>
    <t>031302001031</t>
  </si>
  <si>
    <t>031302001032</t>
  </si>
  <si>
    <t>031302001033</t>
  </si>
  <si>
    <t>031302001034</t>
  </si>
  <si>
    <t>031302001035</t>
  </si>
  <si>
    <t>031302002005</t>
  </si>
  <si>
    <t>031302004005</t>
  </si>
  <si>
    <t>031302006005</t>
  </si>
  <si>
    <t>031302005005</t>
  </si>
  <si>
    <t>159,593.92</t>
  </si>
  <si>
    <t>第 1 页  共 9 页</t>
  </si>
  <si>
    <t>031001006010</t>
  </si>
  <si>
    <t>031001006011</t>
  </si>
  <si>
    <t>031001006012</t>
  </si>
  <si>
    <t>031001006013</t>
  </si>
  <si>
    <t>第 2 页  共 9 页</t>
  </si>
  <si>
    <t>031001007008</t>
  </si>
  <si>
    <t>031001007009</t>
  </si>
  <si>
    <t>第 3 页  共 9 页</t>
  </si>
  <si>
    <t>031001007010</t>
  </si>
  <si>
    <t>1.安装部位:室内
2.介质:生活给水
3.材质、规格:PSP钢塑复合管 DN40
4.连接形式:G型、扩口、电磁热熔等连接方式
5.压力试验及吹、洗设计要求:满足设计及规范要求
6.管道消毒:满足设计及规范要求</t>
  </si>
  <si>
    <t>031001007011</t>
  </si>
  <si>
    <t>031001007012</t>
  </si>
  <si>
    <t>1.安装部位:室内
2.介质:生活给水
3.材质、规格:PSP钢塑复合管 DN65
4.连接形式:G型、扩口、电磁热熔等连接方式
5.压力试验及</t>
  </si>
  <si>
    <t>第 4 页  共 9 页</t>
  </si>
  <si>
    <t>031001006014</t>
  </si>
  <si>
    <t>1.安装部位:室内
2.介质:污水
3.材质、规格:UPVC DN100
4.连接形式:承插粘接
5.阻火圈设计要求:满足设计及规范要求
6.阻火圈规格:DN100
7.通球灌水实验:满足设计及规范要求</t>
  </si>
  <si>
    <t>031001006015</t>
  </si>
  <si>
    <t>031001006016</t>
  </si>
  <si>
    <t>1.安装部位:室内
2.介质:污水
3.材质、规格:UPVC DN50
4.连接形式:承插粘接
5.阻火圈设计要求:满足设计及规范要求
6.阻火圈规格:DN50</t>
  </si>
  <si>
    <t>第 5 页  共 9 页</t>
  </si>
  <si>
    <t>7.通球灌水实验:满足设计及规范要求</t>
  </si>
  <si>
    <t>031001006017</t>
  </si>
  <si>
    <t>1.安装部位:室内
2.介质:污水
3.材质、规格:UPVC DN75
4.连接形式:承插粘接
5.阻火圈设计要求:满足设计及规范要求
6.阻火圈规格:DN75
7.通球灌水实验:满足设计及规范要求</t>
  </si>
  <si>
    <t>031001006018</t>
  </si>
  <si>
    <t>1.安装部位:室内
2.介质:雨水
3.材质、规格:UPVC DN100
4.连接形式:承插粘接
5.阻火圈设计要求:满足设计及规范要求
6.通球灌水实验:满足设计及规范要求</t>
  </si>
  <si>
    <t>030609005004</t>
  </si>
  <si>
    <t>031002001004</t>
  </si>
  <si>
    <t>1.材质:碳钢
2.管架形式:综合考虑
3.支吊架衬垫材质:满足设计及规范要求
4.减震器形式及做法:满足设计及规范要求
5.除锈、刷油:</t>
  </si>
  <si>
    <t>第 6 页  共 9 页</t>
  </si>
  <si>
    <t>满足设计及规范要求</t>
  </si>
  <si>
    <t>031004007003</t>
  </si>
  <si>
    <t>031004007004</t>
  </si>
  <si>
    <t>蹲便器</t>
  </si>
  <si>
    <t>1.名称:蹲便器
2.材质:详设计
3.规格、类型:详设计
4.组装形式:详甘12S1P109
5.附件名称、数量:成套安装，含配套五金及其他安装辅件</t>
  </si>
  <si>
    <t>031004008002</t>
  </si>
  <si>
    <t>031004014006</t>
  </si>
  <si>
    <t>031004014007</t>
  </si>
  <si>
    <t>1.名称:水龙头
2.材质:不锈钢
3.型号、规格:</t>
  </si>
  <si>
    <t>第 7 页  共 9 页</t>
  </si>
  <si>
    <t>DN20
4.安装方式:满足设计及规范要求</t>
  </si>
  <si>
    <t>031003001017</t>
  </si>
  <si>
    <t>031003001018</t>
  </si>
  <si>
    <t>031003001019</t>
  </si>
  <si>
    <t>截止阀 DN40</t>
  </si>
  <si>
    <t>1.名称:截止阀
2.规格：DN40
3.型号：详设计
4.连接形式:螺纹连接
5.其他:满足设计、施工、验收规范及招标文件的要求</t>
  </si>
  <si>
    <t>031003001020</t>
  </si>
  <si>
    <t>1.类型:截止阀
2.材质:满足设计及规范要求
3.规格、压力等级:DN65
4.连接形式:满足设计及规范要求</t>
  </si>
  <si>
    <t>031003013002</t>
  </si>
  <si>
    <t>智能远传水表</t>
  </si>
  <si>
    <t>1.安装部位(室内外）:室内
2.型号、规格:LXSC-32E型
3.连接形式:满足设计及规范</t>
  </si>
  <si>
    <t>第 8 页  共 9 页</t>
  </si>
  <si>
    <t>要求</t>
  </si>
  <si>
    <t>031002003019</t>
  </si>
  <si>
    <t>031002003020</t>
  </si>
  <si>
    <t>031002003021</t>
  </si>
  <si>
    <t>031002003022</t>
  </si>
  <si>
    <t>031002003023</t>
  </si>
  <si>
    <t>031002003024</t>
  </si>
  <si>
    <t>031002003025</t>
  </si>
  <si>
    <t>1.名称、类型:一般套管
2.材质:焊接钢管</t>
  </si>
  <si>
    <t>第 9 页  共 9 页</t>
  </si>
  <si>
    <t>3.规格:DN100
4.填料材质:满足设计及要求</t>
  </si>
  <si>
    <t>031002003026</t>
  </si>
  <si>
    <t>031002003027</t>
  </si>
  <si>
    <t>030817005003</t>
  </si>
  <si>
    <t>010902006004</t>
  </si>
  <si>
    <t>雨斗 DN100</t>
  </si>
  <si>
    <t>031301017007</t>
  </si>
  <si>
    <t>031302001043</t>
  </si>
  <si>
    <t>031302001044</t>
  </si>
  <si>
    <t>031302001045</t>
  </si>
  <si>
    <t>031302001046</t>
  </si>
  <si>
    <t>031302001047</t>
  </si>
  <si>
    <t>031302001048</t>
  </si>
  <si>
    <t>031302001049</t>
  </si>
  <si>
    <t>031302002007</t>
  </si>
  <si>
    <t>031302004007</t>
  </si>
  <si>
    <t>031302006007</t>
  </si>
  <si>
    <t>031302005007</t>
  </si>
  <si>
    <t>53,305.16</t>
  </si>
  <si>
    <t>第 1 页  共 4 页</t>
  </si>
  <si>
    <t>030404017020</t>
  </si>
  <si>
    <t>配电箱 MW-AL1</t>
  </si>
  <si>
    <t>1.名称:配电箱 MW-AL1
2.型号:满足规范及设计要求
3.规格:满足规范及设计要求
4.安装方式:暗装距地1.5m
5.接线端子材质、规格：详系统图 
6.端子板外部接线材质、规格：详系统图 
7.含箱体及元器件安装调试、开孔、盘柜防火、堵洞、焊压接线端子、盘柜配线整理、接地及支架制作安装、除锈、刷防锈漆等
8.其他:满足设计、施工、验收规范及招标文件的要求</t>
  </si>
  <si>
    <t>030412005003</t>
  </si>
  <si>
    <t>双管荧光灯</t>
  </si>
  <si>
    <t>1.名称:双管荧光灯
2.型号: 2x18W
3.安装形式:距地2.8米吊装4.其他：满足设计、施工、验收规范及招标文件的要求</t>
  </si>
  <si>
    <t>030412002001</t>
  </si>
  <si>
    <t>1.名称:防水防尘灯
2.型号: 1x18W
3.安装形式:吸顶安装4.其他：满足设计、施工、验收规范及招标文件的要求</t>
  </si>
  <si>
    <t>030404034014</t>
  </si>
  <si>
    <t>1.名称:单联单控开关</t>
  </si>
  <si>
    <t>第 2 页  共 4 页</t>
  </si>
  <si>
    <t>2.规格:250V 16A
3.安装方式:距地1.4米暗装
4.其他：满足设计、施工、验收规范及招标文件的要求</t>
  </si>
  <si>
    <t>030404035005</t>
  </si>
  <si>
    <t>单相五孔插座</t>
  </si>
  <si>
    <t>1.名称:单相五孔插座
2.规格:250V 16A
3.安装方式:距地0.3米暗装
4.其他：满足设计、施工、验收规范及招标文件的要求</t>
  </si>
  <si>
    <t>030404035006</t>
  </si>
  <si>
    <t>带保护接点单相五孔插座</t>
  </si>
  <si>
    <t>1.名称:带保护接点单相五孔插座
2.规格:250V 16A
3.安装方式:距地1.4米暗装
4.其他：满足设计、施工、验收规范及招标文件的要求</t>
  </si>
  <si>
    <t>030411001047</t>
  </si>
  <si>
    <t>030411001048</t>
  </si>
  <si>
    <t>030411001049</t>
  </si>
  <si>
    <t>1.名称:配管
2.材质:钢管
3.规格:JDG20</t>
  </si>
  <si>
    <t>第 3 页  共 4 页</t>
  </si>
  <si>
    <t>4.配置形式:综合考虑
5.接地要求:满足设计规范及要求</t>
  </si>
  <si>
    <t>030411004032</t>
  </si>
  <si>
    <t>030411004033</t>
  </si>
  <si>
    <t>1.名称:管内穿线
2.型号:WDZC-BYJ-4
3.材质:铜芯
4.配线部位:综合考虑</t>
  </si>
  <si>
    <t>030408001018</t>
  </si>
  <si>
    <t>030408006013</t>
  </si>
  <si>
    <t>1.名称:干包电力电缆头
2.型号:5×6
3.安装部位:综合考虑</t>
  </si>
  <si>
    <t>030411006005</t>
  </si>
  <si>
    <t>030414002005</t>
  </si>
  <si>
    <t>送配电装置系</t>
  </si>
  <si>
    <t>1.名称:送配电</t>
  </si>
  <si>
    <t>第 4 页  共 4 页</t>
  </si>
  <si>
    <t>统</t>
  </si>
  <si>
    <t>装置系统
2.电压等级(kV):1 KV以下</t>
  </si>
  <si>
    <t>030409005006</t>
  </si>
  <si>
    <t>基础接地</t>
  </si>
  <si>
    <t>1.名称:基础接地
2.材质:镀锌扁钢
3.规格:25*4
4.安装形式:伸缩门及结构基础接地</t>
  </si>
  <si>
    <t>030409008003</t>
  </si>
  <si>
    <t>030414011003</t>
  </si>
  <si>
    <t>031301017009</t>
  </si>
  <si>
    <t>031302001057</t>
  </si>
  <si>
    <t>031302001058</t>
  </si>
  <si>
    <t>031302001059</t>
  </si>
  <si>
    <t>031302001060</t>
  </si>
  <si>
    <t>031302001061</t>
  </si>
  <si>
    <t>031302001062</t>
  </si>
  <si>
    <t>031302001063</t>
  </si>
  <si>
    <t>031302002009</t>
  </si>
  <si>
    <t>031302004009</t>
  </si>
  <si>
    <t>031302006009</t>
  </si>
  <si>
    <t>031302005009</t>
  </si>
  <si>
    <t>14,227.65</t>
  </si>
  <si>
    <t>031001006019</t>
  </si>
  <si>
    <t>031001006020</t>
  </si>
  <si>
    <t>1.安装部位:室内
2.介质:污水
3.材质、规格:UPVC DN100
4.连接形式:热熔连接
5.阻火圈设计要求:满足设计及规范要求
6.阻火圈规格:DN100
7.通球灌水实验:满足设计及规范要求</t>
  </si>
  <si>
    <t>031001006021</t>
  </si>
  <si>
    <t>1.安装部位:室内
2.介质:污水
3.材质、规格:UPVC DN50
4.连接形式:热熔连接
5.阻火圈设计要求:满足设计及规范要求
6.阻火圈规格:DN50
7.通球灌水实验:满足设计及规范要求</t>
  </si>
  <si>
    <t>031001006022</t>
  </si>
  <si>
    <t>1.安装部位:室内
2.介质:雨水</t>
  </si>
  <si>
    <t>3.材质、规格:UPVC DN100
4.连接形式:热熔连接
5.阻火圈设计要求:满足设计及规范要求
6.通球灌水实验:满足设计及规范要求</t>
  </si>
  <si>
    <t>031002001006</t>
  </si>
  <si>
    <t>031004014008</t>
  </si>
  <si>
    <t>031004007005</t>
  </si>
  <si>
    <t>031004003002</t>
  </si>
  <si>
    <t>1.名称:洗脸盆
2.材质:满足设计及规范要求
3.规格、类型:</t>
  </si>
  <si>
    <t>满足设计及规范要求
4.组装形式:详甘12S1P42
5.附件名称、数量:成套安装，含水龙头等配套五金及其他安装辅件</t>
  </si>
  <si>
    <t>031004008003</t>
  </si>
  <si>
    <t>031003001023</t>
  </si>
  <si>
    <t>031003013003</t>
  </si>
  <si>
    <t>智能远传水表 DN25</t>
  </si>
  <si>
    <t>1.安装部位(室内外）:室内
2.型号、规格:DN25
3.连接形式:满足设计及规范要求</t>
  </si>
  <si>
    <t>031002003037</t>
  </si>
  <si>
    <t>031002003038</t>
  </si>
  <si>
    <t>031002003039</t>
  </si>
  <si>
    <t>010902006005</t>
  </si>
  <si>
    <t>雨斗  DN100</t>
  </si>
  <si>
    <t>031301017011</t>
  </si>
  <si>
    <t>031302001071</t>
  </si>
  <si>
    <t>031302001072</t>
  </si>
  <si>
    <t>031302001073</t>
  </si>
  <si>
    <t>031302001074</t>
  </si>
  <si>
    <t>031302001075</t>
  </si>
  <si>
    <t>031302001076</t>
  </si>
  <si>
    <t>031302001077</t>
  </si>
  <si>
    <t>031302002011</t>
  </si>
  <si>
    <t>031302004011</t>
  </si>
  <si>
    <t>031302006011</t>
  </si>
  <si>
    <t>031302005011</t>
  </si>
  <si>
    <t>90,945.16</t>
  </si>
  <si>
    <t>030404004001</t>
  </si>
  <si>
    <t>消防双电源进线柜 ATX</t>
  </si>
  <si>
    <t>1.名称:消防双电源进线柜 ATX
2.型号:满足规范及设计要求
3.规格:满足规范及设计要求
5.接线端子材质、规格：详系统图 
6.端子板外部接线材质、规格：详系统图 
7.含箱体及元器件安装调试、开孔、盘柜防火、堵洞、焊压接线端子、盘柜配线整理、接地及支架制作安装、除锈、刷防锈漆等
8.其他:满足设计、施工、验收规范及招标文件的要求</t>
  </si>
  <si>
    <t>030404017021</t>
  </si>
  <si>
    <t>潜污泵控制柜 ACW</t>
  </si>
  <si>
    <t>1.名称:潜污泵控制柜 ACW
2.型号:满足规范及设计要求
3.规格:满足规范及设计要求
4.安装方式:明装距地1.5m
5.接线端子材质、规格：详系统图 
6.端子板外部接线材质、规格：详系统图 
7.含箱体及元器件安装调试、开孔、盘柜防火、堵洞、焊压接线端子、盘柜配</t>
  </si>
  <si>
    <t>线整理、接地及支架制作安装、除锈、刷防锈漆等
8.其他:满足设计、施工、验收规范及招标文件的要求</t>
  </si>
  <si>
    <t>030404004002</t>
  </si>
  <si>
    <t>自动喷淋泵控制柜 ACPL</t>
  </si>
  <si>
    <t>1.名称:自动喷淋泵控制柜 ACPL
2.型号:满足规范及设计要求
3.规格:满足规范及设计要求
5.接线端子材质、规格：详系统图 
6.端子板外部接线材质、规格：详系统图 
7.含箱体及元器件安装调试、开孔、盘柜防火、堵洞、焊压接线端子、盘柜配线整理、接地及支架制作安装、除锈、刷防锈漆等
8.其他:满足设计、施工、验收规范及招标文件的要求</t>
  </si>
  <si>
    <t>030404004003</t>
  </si>
  <si>
    <t>消火栓泵控制柜 ACXF</t>
  </si>
  <si>
    <t>1.名称:消火栓泵控制柜 ACXF
2.型号:满足规范及设计要求
3.规格:满足规范及设计要求
5.接线端子材质、规格：详系统图 
6.端子板外部接线材质、规格：详系统图 
7.含箱体及元</t>
  </si>
  <si>
    <t>器件安装调试、开孔、盘柜防火、堵洞、焊压接线端子、盘柜配线整理、接地及支架制作安装、除锈、刷防锈漆等
8.其他:满足设计、施工、验收规范及招标文件的要求</t>
  </si>
  <si>
    <t>030412001011</t>
  </si>
  <si>
    <t>1.名称:防水防尘灯
2.规格:1*18W
3.安装形式:吸顶安装
4.其他：满足设计、施工、验收规范及招标文件的要求</t>
  </si>
  <si>
    <t>030412001012</t>
  </si>
  <si>
    <t>1.名称:壁灯
2.规格:1*18W
3.安装形式:距地2.55米安装
4.其他：满足设计、施工、验收规范及招标文件的要求</t>
  </si>
  <si>
    <t>030412005004</t>
  </si>
  <si>
    <t>密闭型T8灯</t>
  </si>
  <si>
    <t>1.名称:密闭型T8灯
2.规格:LED 1*36W
3.安装形式:吸顶安装
4.其他：满足设计、施工、验收规范及招标文件的要求</t>
  </si>
  <si>
    <t>030404034015</t>
  </si>
  <si>
    <t>密闭型开关</t>
  </si>
  <si>
    <t>1.名称:密闭型开关
2.规格:250V 16A
3.安装方式:距地1.5米安装
4.其他：满足</t>
  </si>
  <si>
    <t>设计、施工、验收规范及招标文件的要求</t>
  </si>
  <si>
    <t>030404034016</t>
  </si>
  <si>
    <t>1.名称:单联单控开关
2.规格:250V 16A
3.安装方式:距地1.4米暗装
4.其他：满足设计、施工、验收规范及招标文件的要求</t>
  </si>
  <si>
    <t>030404034017</t>
  </si>
  <si>
    <t>单联双控开关</t>
  </si>
  <si>
    <t>1.名称:单联双控开关
2.规格:250V 16A
3.安装方式:距地1.5米安装
4.其他：满足设计、施工、验收规范及招标文件的要求</t>
  </si>
  <si>
    <t>030404034018</t>
  </si>
  <si>
    <t>单联开关(密闭性)</t>
  </si>
  <si>
    <t>1.名称:单联开关(密闭性)
2.规格:250V 16A
3.安装方式:距地1.4米暗装
4.其他：满足设计、施工、验收规范及招标文件的要求</t>
  </si>
  <si>
    <t>030601002002</t>
  </si>
  <si>
    <t>压力开关</t>
  </si>
  <si>
    <t>1.名称:压力开关</t>
  </si>
  <si>
    <t>080902006001</t>
  </si>
  <si>
    <t>液位探测器</t>
  </si>
  <si>
    <t>1.名称:液位探测器</t>
  </si>
  <si>
    <t>080902006002</t>
  </si>
  <si>
    <t>液位显示器</t>
  </si>
  <si>
    <t>1.名称:液位显示器</t>
  </si>
  <si>
    <t>030411003004</t>
  </si>
  <si>
    <t>1.名称:金属线槽
2.规格:200*100</t>
  </si>
  <si>
    <t>030411003005</t>
  </si>
  <si>
    <t>金属线槽 100*50</t>
  </si>
  <si>
    <t>1.名称:金属线槽
2.规格:100*50</t>
  </si>
  <si>
    <t>030411001052</t>
  </si>
  <si>
    <t>030411001053</t>
  </si>
  <si>
    <t>配管 SC25</t>
  </si>
  <si>
    <t>1.名称:配管
2.材质:钢管
3.规格:SC25
4.配置形式:综合考虑
5.接地要求:满足设计规范及要求</t>
  </si>
  <si>
    <t>030411001054</t>
  </si>
  <si>
    <t>030411001055</t>
  </si>
  <si>
    <t>030411001056</t>
  </si>
  <si>
    <t>030411001057</t>
  </si>
  <si>
    <t>配管 PC20</t>
  </si>
  <si>
    <t>1.名称:配管
2.材质:塑料
3.规格:PC20
4.配置形式:综合考虑
5.接地要求:满足设计规范及要求</t>
  </si>
  <si>
    <t>030411004035</t>
  </si>
  <si>
    <t>管内穿线 ZRBV-2.5</t>
  </si>
  <si>
    <t>1.名称:管内穿线
2.型号:ZRBV-2.5
3.材质:铜芯
4.配线部位:综合考虑</t>
  </si>
  <si>
    <t>030408001019</t>
  </si>
  <si>
    <t>电力电缆 NHYJV-4×25+1×16</t>
  </si>
  <si>
    <t>1.名称:电力电缆
2.型号:NHYJV-4×25+1×16
3.材质:铜质
4.敷设方式、部位:综合考虑</t>
  </si>
  <si>
    <t>030408001020</t>
  </si>
  <si>
    <t>电力电缆 NHYJV-4×16</t>
  </si>
  <si>
    <t>1.名称:电力电缆
2.型号:NHYJV-4×16
3.材质:铜质
4.敷设方式、部位:综合考虑</t>
  </si>
  <si>
    <t>030408001021</t>
  </si>
  <si>
    <t>电力电缆 NHYJV-4×10</t>
  </si>
  <si>
    <t>1.名称:电力电缆
2.型号:NHYJV-4×10
3.材质:铜质
4.敷设方式、部位:综合考虑</t>
  </si>
  <si>
    <t>030408001022</t>
  </si>
  <si>
    <t>电力电缆 YCW-4×2.5</t>
  </si>
  <si>
    <t>1.名称:电力电缆
2.型号:YCW-4×2.5
3.材质:铜质
4.敷设方式、部位:综合考虑</t>
  </si>
  <si>
    <t>030408001023</t>
  </si>
  <si>
    <t>电力电缆 ZRYJV-5×4</t>
  </si>
  <si>
    <t>1.名称:电力电缆
2.型号:ZRYJV-5×4
3.材质:铜质
4.敷设方式、部位:综合考虑</t>
  </si>
  <si>
    <t>030408002001</t>
  </si>
  <si>
    <t>控制电缆 NHKYV-4×1.5</t>
  </si>
  <si>
    <t>1.名称:控制电缆
2.型号:</t>
  </si>
  <si>
    <t>NHKYV-4×1.5
3.材质:铜质
4.敷设方式、部位:综合考虑</t>
  </si>
  <si>
    <t>030408002002</t>
  </si>
  <si>
    <t>控制电缆 ZRKYV-4×1.5</t>
  </si>
  <si>
    <t>1.名称:控制电缆
2.型号:ZRKYV-4×1.5
3.材质:铜质
4.敷设方式、部位:综合考虑</t>
  </si>
  <si>
    <t>030408002003</t>
  </si>
  <si>
    <t>控制电缆 KVV-4×1.5</t>
  </si>
  <si>
    <t>1.名称:控制电缆
2.型号:KVV-4×1.5
3.材质:铜质
4.敷设方式、部位:综合考虑</t>
  </si>
  <si>
    <t>030408002004</t>
  </si>
  <si>
    <t>控制电缆 ZRKYV-6×1.5</t>
  </si>
  <si>
    <t>1.名称:控制电缆
2.型号:ZRKYV-6×1.5
3.材质:铜质
4.敷设方式、部位:综合考虑</t>
  </si>
  <si>
    <t>030408002005</t>
  </si>
  <si>
    <t>控制电缆 NHKYV-16×1.5</t>
  </si>
  <si>
    <t>1.名称:控制电缆
2.型号:NHKYV-16×1.5
3.材质:铜质
4.敷设方式、部位:综合考虑</t>
  </si>
  <si>
    <t>030408006014</t>
  </si>
  <si>
    <t>1.名称:干包电力电缆头
2.型号:4×25+1×16
3.安装部位:综合考虑</t>
  </si>
  <si>
    <t>030408006015</t>
  </si>
  <si>
    <t>干包电力电缆头 4×2.5</t>
  </si>
  <si>
    <t>1.名称:干包电力电缆头
2.型号:4×2.5
3.安装部位:综合考虑</t>
  </si>
  <si>
    <t>030408006016</t>
  </si>
  <si>
    <t>干包电力电缆</t>
  </si>
  <si>
    <t>1.名称:干包电</t>
  </si>
  <si>
    <t>头 4×16</t>
  </si>
  <si>
    <t>力电缆头
2.型号:4×16
3.安装部位:综合考虑</t>
  </si>
  <si>
    <t>030408006017</t>
  </si>
  <si>
    <t>干包电力电缆头 4×10</t>
  </si>
  <si>
    <t>1.名称:干包电力电缆头
2.型号:4×10
3.安装部位:综合考虑</t>
  </si>
  <si>
    <t>030408006018</t>
  </si>
  <si>
    <t>1.名称:干包电力电缆头
2.型号:5×4
3.安装部位:综合考虑</t>
  </si>
  <si>
    <t>030411006006</t>
  </si>
  <si>
    <t>030409005007</t>
  </si>
  <si>
    <t>1.名称:基础接地
2.材质:镀锌扁钢
3.规格:25*4
4.安装形式:设备及结构基础接地</t>
  </si>
  <si>
    <t>030409008004</t>
  </si>
  <si>
    <t>总等电位箱MEB</t>
  </si>
  <si>
    <t>1.名称:总等电位箱MEB
2.规格:祥相关图集</t>
  </si>
  <si>
    <t>030414011004</t>
  </si>
  <si>
    <t>031301017012</t>
  </si>
  <si>
    <t>031302001085</t>
  </si>
  <si>
    <t>031302001086</t>
  </si>
  <si>
    <t>031302001087</t>
  </si>
  <si>
    <t>031302001088</t>
  </si>
  <si>
    <t>031302001089</t>
  </si>
  <si>
    <t>031302001090</t>
  </si>
  <si>
    <t>031302001091</t>
  </si>
  <si>
    <t>031302002013</t>
  </si>
  <si>
    <t>031302004013</t>
  </si>
  <si>
    <t>031302006013</t>
  </si>
  <si>
    <t>031302005013</t>
  </si>
  <si>
    <t>23,390.89</t>
  </si>
  <si>
    <t>第 1 页  共 3 页</t>
  </si>
  <si>
    <t>整个项目</t>
  </si>
  <si>
    <t>030109001001</t>
  </si>
  <si>
    <t>潜水排污泵</t>
  </si>
  <si>
    <t>1.名称:潜水排污泵
2.型号:50QW15-20-1.5
3.规格:Q=5.89L/s,H=15m,N=1.5KW
4.减振装置形式、数量:满足设计及规范要求
5.灌浆配合比:满足设计及规范要求
6.其它:含防水电缆及电缆头</t>
  </si>
  <si>
    <t>031001006023</t>
  </si>
  <si>
    <t>PE管 DN100</t>
  </si>
  <si>
    <t>1.安装部位:泵房
2.介质:给水
3.材质、规格:PE管 DN100
4.连接形式:电热熔</t>
  </si>
  <si>
    <t>031001006024</t>
  </si>
  <si>
    <t>HDPE管 DN150</t>
  </si>
  <si>
    <t>1.安装部位:泵房
2.介质:排水
3.材质、规格:HDPE管 DN150
4.连接形式:承插粘接</t>
  </si>
  <si>
    <t>031001006025</t>
  </si>
  <si>
    <t>UPVC管 DN150</t>
  </si>
  <si>
    <t>1.安装部位:泵房
2.介质:排水
3.材质、规格:UPVC管 DN150
4.连接形式:承插粘接</t>
  </si>
  <si>
    <t>031003003011</t>
  </si>
  <si>
    <t>闸阀 DN100</t>
  </si>
  <si>
    <t>1.类型:闸阀
2.材质:满足设计及规范要求
3.规格、压力等级:DN100</t>
  </si>
  <si>
    <t>第 2 页  共 3 页</t>
  </si>
  <si>
    <t>4.连接形式:满足设计及规范要求
5.法兰安装:与其连接的法兰安装包含在综合单价中</t>
  </si>
  <si>
    <t>031003003012</t>
  </si>
  <si>
    <t>止回阀 DN100</t>
  </si>
  <si>
    <t>1.类型:止回阀
2.材质:满足设计及规范要求
3.规格、压力等级:DN100
4.连接形式:满足设计及规范要求
5.法兰安装:与其连接的法兰安装包含在综合单价中</t>
  </si>
  <si>
    <t>031003003013</t>
  </si>
  <si>
    <t>1.类型:闸阀
2.材质:满足设计及规范要求
3.规格、压力等级:DN150
4.连接形式:满足设计及规范要求
5.法兰安装:与其连接的法兰安装包含在综合单价中</t>
  </si>
  <si>
    <t>031003003014</t>
  </si>
  <si>
    <t>浮球阀 DN100</t>
  </si>
  <si>
    <t>1.类型:浮球阀
2.材质:满足设计及规范要求
3.规格、压力等级:DN100
4.连接形式:满足设计及规范要求
5.法兰安装:与其连接的法兰安装包含在综合单价中</t>
  </si>
  <si>
    <t>030817008001</t>
  </si>
  <si>
    <t>柔性防水套管 DN100</t>
  </si>
  <si>
    <t>1.类型:柔性防水套管
2.材质:焊接钢管
3.规格:DN100</t>
  </si>
  <si>
    <t>第 3 页  共 3 页</t>
  </si>
  <si>
    <t>4.填料材质:管与套管之间的间隙应用柔性防腐、防水材料密封</t>
  </si>
  <si>
    <t>030817008002</t>
  </si>
  <si>
    <t>柔性防水套管 DN150</t>
  </si>
  <si>
    <t>1.类型:柔性防水套管
2.材质:焊接钢管
3.规格:DN150
4.填料材质:管与套管之间的间隙应用柔性防腐、防水材料密封</t>
  </si>
  <si>
    <t>031002001007</t>
  </si>
  <si>
    <t>管道吊架</t>
  </si>
  <si>
    <t>031301017013</t>
  </si>
  <si>
    <t>031302001092</t>
  </si>
  <si>
    <t>031302001093</t>
  </si>
  <si>
    <t>031302001094</t>
  </si>
  <si>
    <t>031302001095</t>
  </si>
  <si>
    <t>031302001096</t>
  </si>
  <si>
    <t>031302001097</t>
  </si>
  <si>
    <t>031302001098</t>
  </si>
  <si>
    <t>031302002014</t>
  </si>
  <si>
    <t>031302004014</t>
  </si>
  <si>
    <t>031302006014</t>
  </si>
  <si>
    <t>031302005014</t>
  </si>
  <si>
    <t>87,151.92</t>
  </si>
  <si>
    <t>031001006026</t>
  </si>
  <si>
    <t>PE管 DN25</t>
  </si>
  <si>
    <t>1.安装部位:室外
2.介质:给水
3.材质、规格:PE管 DN25
4.连接形式:电热熔
5.压力试验及吹、洗设计要求:满足设计及规范要求
6.管道消毒:满足设计及规范要求</t>
  </si>
  <si>
    <t>031001006027</t>
  </si>
  <si>
    <t>PE管 DN32</t>
  </si>
  <si>
    <t>1.安装部位:室外
2.介质:给水
3.材质、规格:PE管 DN32
4.连接形式:电热熔
5.压力试验及吹、洗设计要求:满足设计及规范要求
6.管道消毒:满足设计及规范要求</t>
  </si>
  <si>
    <t>031001006028</t>
  </si>
  <si>
    <t>PE管 DN65</t>
  </si>
  <si>
    <t>1.安装部位:室外
2.介质:给水
3.材质、规格:PE管 DN65
4.连接形式:电热熔
5.压力试验及吹、洗设计要求:满足设计及规范要求
6.管道消毒:满足设计及规范要求</t>
  </si>
  <si>
    <t>031001006029</t>
  </si>
  <si>
    <t>PE管 DN80</t>
  </si>
  <si>
    <t>1.安装部位:室外
2.介质:给水
3.材质、规格:PE管 DN80
4.连接形式:电</t>
  </si>
  <si>
    <t>热熔
5.压力试验及吹、洗设计要求:满足设计及规范要求
6.管道消毒:满足设计及规范要求</t>
  </si>
  <si>
    <t>031001006030</t>
  </si>
  <si>
    <t>1.安装部位:室外
2.介质:给水
3.材质、规格:PE管 DN100
4.连接形式:电热熔
5.压力试验及吹、洗设计要求:满足设计及规范要求
6.管道消毒:满足设计及规范要求</t>
  </si>
  <si>
    <t>031001006031</t>
  </si>
  <si>
    <t>HDPE双壁波纹管 DN100</t>
  </si>
  <si>
    <t>1.安装部位:HDPE双壁波纹管
2.介质:污水
3.材质、规格:DN100
4.连接形式:橡胶圈承插管件连接</t>
  </si>
  <si>
    <t>031001006032</t>
  </si>
  <si>
    <t>HDPE双壁波纹管 DN150</t>
  </si>
  <si>
    <t>1.安装部位:HDPE双壁波纹管
2.介质:污水
3.材质、规格:DN150
4.连接形式:橡胶圈承插管件连接</t>
  </si>
  <si>
    <t>031001006033</t>
  </si>
  <si>
    <t>HDPE双壁波纹管 DN200</t>
  </si>
  <si>
    <t>1.安装部位:HDPE双壁波纹管
2.介质:污水
3.材质、规格:DN200
4.连接形式:橡</t>
  </si>
  <si>
    <t>胶圈承插管件连接</t>
  </si>
  <si>
    <t>031001006034</t>
  </si>
  <si>
    <t>030817008006</t>
  </si>
  <si>
    <t>刚性防水套管 DN80</t>
  </si>
  <si>
    <t>1.类型:刚性防水套管
2.材质:满足设计及规范要求
3.规格:DN80
4.填料材质:刚性防水套管</t>
  </si>
  <si>
    <t>030817008007</t>
  </si>
  <si>
    <t>刚性防水套管 DN65</t>
  </si>
  <si>
    <t>1.类型:刚性防水套管
2.材质:满足设计及规范要求
3.规格:DN65
4.填料材质:刚性防水套管</t>
  </si>
  <si>
    <t>030817008008</t>
  </si>
  <si>
    <t>刚性防水套管 DN25</t>
  </si>
  <si>
    <t>030817008009</t>
  </si>
  <si>
    <t>刚性防水套管 DN32</t>
  </si>
  <si>
    <t>1.类型:刚性防水套管
2.材质:满足设计及规范要求
3.规格:DN32
4.填料材质:刚性防水套管</t>
  </si>
  <si>
    <t>030817008010</t>
  </si>
  <si>
    <t>刚性防水套管 DN100</t>
  </si>
  <si>
    <t>1.类型:刚性防水套管
2.材质:满足设计及规范要求
3.规格:DN100
4.填料材质:刚性防水套管</t>
  </si>
  <si>
    <t>030817008011</t>
  </si>
  <si>
    <t xml:space="preserve">刚性防水套管 </t>
  </si>
  <si>
    <t>1.类型:刚性防</t>
  </si>
  <si>
    <t>水套管
2.材质:满足设计及规范要求
3.规格:DN150
4.填料材质:刚性防水套管</t>
  </si>
  <si>
    <t>030817008012</t>
  </si>
  <si>
    <t>刚性防水套管 DN200</t>
  </si>
  <si>
    <t>1.类型:刚性防水套管
2.材质:满足设计及规范要求
3.规格:DN200
4.填料材质:刚性防水套管</t>
  </si>
  <si>
    <t>031003001024</t>
  </si>
  <si>
    <t>闸阀 DN80</t>
  </si>
  <si>
    <t>1.类型:闸阀
2.材质:满足设计及规范要求
3.规格、压力等级:DN80
4.连接形式:满足设计及规范要求
5.法兰安装:与阀门连接的法兰安装包含在综合单价中</t>
  </si>
  <si>
    <t>031301017015</t>
  </si>
  <si>
    <t>031302001113</t>
  </si>
  <si>
    <t>031302001114</t>
  </si>
  <si>
    <t>031302001115</t>
  </si>
  <si>
    <t>031302001116</t>
  </si>
  <si>
    <t>031302001117</t>
  </si>
  <si>
    <t>031302001118</t>
  </si>
  <si>
    <t>031302001119</t>
  </si>
  <si>
    <t>031302002017</t>
  </si>
  <si>
    <t>031302004017</t>
  </si>
  <si>
    <t>031302006017</t>
  </si>
  <si>
    <t>031302005017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</si>
</sst>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38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u/>
      <sz val="9"/>
      <name val="宋体"/>
      <charset val="134"/>
    </font>
    <font>
      <b/>
      <sz val="10"/>
      <name val="宋体"/>
      <charset val="134"/>
    </font>
    <font>
      <sz val="10"/>
      <name val="黑体"/>
      <charset val="134"/>
    </font>
    <font>
      <sz val="9"/>
      <name val="黑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20"/>
      <color rgb="FF000000"/>
      <name val="宋体"/>
      <charset val="134"/>
    </font>
    <font>
      <b/>
      <sz val="20"/>
      <color indexed="0"/>
      <name val="宋体"/>
      <charset val="134"/>
    </font>
    <font>
      <sz val="12"/>
      <color indexed="0"/>
      <name val="宋体"/>
      <charset val="134"/>
    </font>
    <font>
      <u/>
      <sz val="12"/>
      <color indexed="0"/>
      <name val="宋体"/>
      <charset val="134"/>
    </font>
    <font>
      <sz val="12"/>
      <color rgb="FF00000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20"/>
      <color rgb="FF000000"/>
      <name val="宋体"/>
      <charset val="134"/>
    </font>
    <font>
      <u/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70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right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5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left" wrapText="1"/>
    </xf>
    <xf numFmtId="0" fontId="3" fillId="2" borderId="6" xfId="49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righ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7" fillId="2" borderId="6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vertical="top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vertical="top" wrapText="1"/>
    </xf>
    <xf numFmtId="0" fontId="7" fillId="2" borderId="4" xfId="49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3" xfId="49" applyFont="1" applyFill="1" applyBorder="1" applyAlignment="1">
      <alignment vertical="center" wrapText="1"/>
    </xf>
    <xf numFmtId="0" fontId="3" fillId="2" borderId="4" xfId="49" applyFont="1" applyFill="1" applyBorder="1" applyAlignment="1">
      <alignment vertical="center" wrapText="1"/>
    </xf>
    <xf numFmtId="0" fontId="8" fillId="0" borderId="10" xfId="0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176" fontId="12" fillId="0" borderId="11" xfId="0" applyNumberFormat="1" applyFont="1" applyFill="1" applyBorder="1" applyAlignment="1">
      <alignment horizontal="left" wrapText="1"/>
    </xf>
    <xf numFmtId="177" fontId="12" fillId="0" borderId="12" xfId="0" applyNumberFormat="1" applyFont="1" applyFill="1" applyBorder="1" applyAlignment="1">
      <alignment horizontal="left" wrapText="1"/>
    </xf>
    <xf numFmtId="176" fontId="12" fillId="0" borderId="12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5" Type="http://schemas.openxmlformats.org/officeDocument/2006/relationships/sharedStrings" Target="sharedStrings.xml"/><Relationship Id="rId54" Type="http://schemas.openxmlformats.org/officeDocument/2006/relationships/styles" Target="styles.xml"/><Relationship Id="rId53" Type="http://schemas.openxmlformats.org/officeDocument/2006/relationships/theme" Target="theme/theme1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L4" sqref="L4"/>
    </sheetView>
  </sheetViews>
  <sheetFormatPr defaultColWidth="10.5047619047619" defaultRowHeight="11.25" outlineLevelCol="5"/>
  <cols>
    <col min="1" max="1" width="39.1428571428571" style="54" customWidth="1"/>
    <col min="2" max="2" width="11.5047619047619" style="54" hidden="1" customWidth="1"/>
    <col min="3" max="3" width="7.16190476190476" style="54" customWidth="1"/>
    <col min="4" max="4" width="14" style="54" customWidth="1"/>
    <col min="5" max="5" width="23.6666666666667" style="54" customWidth="1"/>
    <col min="6" max="6" width="11.5047619047619" style="54" customWidth="1"/>
    <col min="7" max="16384" width="10.5047619047619" style="54"/>
  </cols>
  <sheetData>
    <row r="1" s="54" customFormat="1" ht="44" customHeight="1" spans="1:6">
      <c r="A1" s="55" t="s">
        <v>0</v>
      </c>
      <c r="B1" s="56"/>
      <c r="C1" s="56"/>
      <c r="D1" s="56"/>
      <c r="E1" s="56"/>
      <c r="F1" s="56"/>
    </row>
    <row r="2" s="54" customFormat="1" ht="33" customHeight="1" spans="1:6">
      <c r="A2" s="57" t="s">
        <v>1</v>
      </c>
      <c r="B2" s="57"/>
      <c r="C2" s="57"/>
      <c r="D2" s="57"/>
      <c r="E2" s="57"/>
      <c r="F2" s="57"/>
    </row>
    <row r="3" s="54" customFormat="1" ht="51.75" customHeight="1" spans="1:6">
      <c r="A3" s="58" t="s">
        <v>2</v>
      </c>
      <c r="B3" s="59">
        <f>'表-02 建设项目招标控制价汇总表'!D37/1.09</f>
        <v>1374311.73394495</v>
      </c>
      <c r="C3" s="59"/>
      <c r="D3" s="59"/>
      <c r="E3" s="59"/>
      <c r="F3" s="59"/>
    </row>
    <row r="4" s="54" customFormat="1" ht="44.25" customHeight="1" spans="1:6">
      <c r="A4" s="58" t="s">
        <v>3</v>
      </c>
      <c r="B4" s="60">
        <f>B3</f>
        <v>1374311.73394495</v>
      </c>
      <c r="C4" s="60"/>
      <c r="D4" s="60"/>
      <c r="E4" s="60"/>
      <c r="F4" s="60"/>
    </row>
    <row r="5" s="54" customFormat="1" ht="35" customHeight="1" spans="1:6">
      <c r="A5" s="58" t="s">
        <v>4</v>
      </c>
      <c r="B5" s="58"/>
      <c r="C5" s="61">
        <f>'表-02 建设项目招标控制价汇总表'!G37</f>
        <v>60048.55</v>
      </c>
      <c r="D5" s="61"/>
      <c r="E5" s="61"/>
      <c r="F5" s="61"/>
    </row>
    <row r="6" s="54" customFormat="1" ht="34" customHeight="1" spans="1:6">
      <c r="A6" s="58" t="s">
        <v>5</v>
      </c>
      <c r="B6" s="58"/>
      <c r="C6" s="60">
        <f>C5</f>
        <v>60048.55</v>
      </c>
      <c r="D6" s="60"/>
      <c r="E6" s="60"/>
      <c r="F6" s="60"/>
    </row>
    <row r="7" s="54" customFormat="1" ht="69" customHeight="1" spans="1:6">
      <c r="A7" s="62"/>
      <c r="B7" s="62"/>
      <c r="C7" s="63"/>
      <c r="D7" s="63"/>
      <c r="E7" s="63"/>
      <c r="F7" s="63"/>
    </row>
    <row r="8" s="54" customFormat="1" ht="18.75" customHeight="1" spans="1:6">
      <c r="A8" s="63"/>
      <c r="B8" s="63"/>
      <c r="C8" s="63"/>
      <c r="D8" s="63"/>
      <c r="E8" s="63"/>
      <c r="F8" s="63"/>
    </row>
    <row r="9" s="54" customFormat="1" ht="18.75" customHeight="1" spans="1:6">
      <c r="A9" s="63" t="s">
        <v>6</v>
      </c>
      <c r="B9" s="63" t="s">
        <v>6</v>
      </c>
      <c r="C9" s="64" t="s">
        <v>6</v>
      </c>
      <c r="D9" s="63" t="s">
        <v>6</v>
      </c>
      <c r="E9" s="63" t="s">
        <v>6</v>
      </c>
      <c r="F9" s="63"/>
    </row>
    <row r="10" s="54" customFormat="1" ht="45" customHeight="1" spans="1:6">
      <c r="A10" s="58" t="s">
        <v>7</v>
      </c>
      <c r="B10" s="58"/>
      <c r="C10" s="65"/>
      <c r="D10" s="65"/>
      <c r="E10" s="65"/>
      <c r="F10" s="65"/>
    </row>
    <row r="11" s="54" customFormat="1" ht="45" customHeight="1" spans="1:6">
      <c r="A11" s="58" t="s">
        <v>8</v>
      </c>
      <c r="B11" s="58"/>
      <c r="C11" s="65" t="s">
        <v>6</v>
      </c>
      <c r="D11" s="65"/>
      <c r="E11" s="65"/>
      <c r="F11" s="66"/>
    </row>
    <row r="12" s="54" customFormat="1" ht="45" customHeight="1" spans="1:6">
      <c r="A12" s="58" t="s">
        <v>9</v>
      </c>
      <c r="B12" s="58"/>
      <c r="C12" s="67" t="s">
        <v>6</v>
      </c>
      <c r="D12" s="67"/>
      <c r="E12" s="67"/>
      <c r="F12" s="68"/>
    </row>
    <row r="13" s="54" customFormat="1" ht="51.75" customHeight="1" spans="1:6">
      <c r="A13" s="58" t="s">
        <v>6</v>
      </c>
      <c r="B13" s="58" t="s">
        <v>6</v>
      </c>
      <c r="C13" s="69" t="s">
        <v>10</v>
      </c>
      <c r="D13" s="63"/>
      <c r="E13" s="63"/>
      <c r="F13" s="63"/>
    </row>
  </sheetData>
  <mergeCells count="19">
    <mergeCell ref="A1:F1"/>
    <mergeCell ref="A2:F2"/>
    <mergeCell ref="B3:F3"/>
    <mergeCell ref="B4:F4"/>
    <mergeCell ref="A5:B5"/>
    <mergeCell ref="C5:F5"/>
    <mergeCell ref="A6:B6"/>
    <mergeCell ref="C6:F6"/>
    <mergeCell ref="A7:B7"/>
    <mergeCell ref="E7:F7"/>
    <mergeCell ref="E8:F8"/>
    <mergeCell ref="E9:F9"/>
    <mergeCell ref="A10:B10"/>
    <mergeCell ref="C10:F10"/>
    <mergeCell ref="A11:B11"/>
    <mergeCell ref="C11:F11"/>
    <mergeCell ref="A12:B12"/>
    <mergeCell ref="C12:F12"/>
    <mergeCell ref="C13:F13"/>
  </mergeCell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workbookViewId="0">
      <selection activeCell="K6" sqref="K6"/>
    </sheetView>
  </sheetViews>
  <sheetFormatPr defaultColWidth="9" defaultRowHeight="12" outlineLevelCol="7"/>
  <cols>
    <col min="1" max="1" width="10.8285714285714" customWidth="1"/>
    <col min="2" max="2" width="28.6666666666667" customWidth="1"/>
    <col min="3" max="3" width="3.42857142857143" customWidth="1"/>
    <col min="4" max="4" width="18.8380952380952" customWidth="1"/>
    <col min="5" max="5" width="11.5047619047619" customWidth="1"/>
    <col min="6" max="6" width="5" customWidth="1"/>
    <col min="7" max="8" width="16.5047619047619" customWidth="1"/>
  </cols>
  <sheetData>
    <row r="1" ht="33.75" customHeight="1" spans="1:8">
      <c r="A1" s="2" t="s">
        <v>11</v>
      </c>
      <c r="B1" s="2"/>
      <c r="C1" s="2"/>
      <c r="D1" s="2"/>
      <c r="E1" s="2"/>
      <c r="F1" s="2"/>
      <c r="G1" s="2"/>
      <c r="H1" s="2"/>
    </row>
    <row r="2" ht="28.5" customHeight="1" spans="1:8">
      <c r="A2" s="23" t="s">
        <v>12</v>
      </c>
      <c r="B2" s="23"/>
      <c r="C2" s="51"/>
      <c r="D2" s="51"/>
      <c r="E2" s="51"/>
      <c r="F2" s="16" t="s">
        <v>13</v>
      </c>
      <c r="G2" s="16"/>
      <c r="H2" s="16"/>
    </row>
    <row r="3" ht="17.25" customHeight="1" spans="1:8">
      <c r="A3" s="4" t="s">
        <v>14</v>
      </c>
      <c r="B3" s="5" t="s">
        <v>15</v>
      </c>
      <c r="C3" s="5"/>
      <c r="D3" s="5" t="s">
        <v>16</v>
      </c>
      <c r="E3" s="5" t="s">
        <v>17</v>
      </c>
      <c r="F3" s="5"/>
      <c r="G3" s="5"/>
      <c r="H3" s="17"/>
    </row>
    <row r="4" ht="28.5" customHeight="1" spans="1:8">
      <c r="A4" s="6"/>
      <c r="B4" s="29"/>
      <c r="C4" s="29"/>
      <c r="D4" s="29"/>
      <c r="E4" s="29" t="s">
        <v>18</v>
      </c>
      <c r="F4" s="29"/>
      <c r="G4" s="29" t="s">
        <v>19</v>
      </c>
      <c r="H4" s="33" t="s">
        <v>20</v>
      </c>
    </row>
    <row r="5" ht="17.25" customHeight="1" spans="1:8">
      <c r="A5" s="6" t="s">
        <v>21</v>
      </c>
      <c r="B5" s="7" t="s">
        <v>22</v>
      </c>
      <c r="C5" s="7"/>
      <c r="D5" s="8">
        <v>740729.38</v>
      </c>
      <c r="E5" s="8"/>
      <c r="F5" s="8"/>
      <c r="G5" s="8">
        <v>24766.81</v>
      </c>
      <c r="H5" s="18">
        <v>19247.91</v>
      </c>
    </row>
    <row r="6" ht="17.25" customHeight="1" spans="1:8">
      <c r="A6" s="6" t="s">
        <v>23</v>
      </c>
      <c r="B6" s="7" t="s">
        <v>24</v>
      </c>
      <c r="C6" s="7"/>
      <c r="D6" s="8">
        <v>488249.63</v>
      </c>
      <c r="E6" s="8"/>
      <c r="F6" s="8"/>
      <c r="G6" s="8">
        <v>20672.45</v>
      </c>
      <c r="H6" s="18">
        <v>16065.93</v>
      </c>
    </row>
    <row r="7" ht="17.25" customHeight="1" spans="1:8">
      <c r="A7" s="6" t="s">
        <v>25</v>
      </c>
      <c r="B7" s="7" t="s">
        <v>26</v>
      </c>
      <c r="C7" s="7"/>
      <c r="D7" s="8">
        <v>67532.81</v>
      </c>
      <c r="E7" s="8"/>
      <c r="F7" s="8"/>
      <c r="G7" s="8">
        <v>3501.81</v>
      </c>
      <c r="H7" s="18">
        <v>2721.48</v>
      </c>
    </row>
    <row r="8" ht="17.25" customHeight="1" spans="1:8">
      <c r="A8" s="6" t="s">
        <v>27</v>
      </c>
      <c r="B8" s="7" t="s">
        <v>28</v>
      </c>
      <c r="C8" s="7"/>
      <c r="D8" s="8">
        <v>114336.05</v>
      </c>
      <c r="E8" s="8"/>
      <c r="F8" s="8"/>
      <c r="G8" s="8">
        <v>5080.9</v>
      </c>
      <c r="H8" s="18">
        <v>3948.71</v>
      </c>
    </row>
    <row r="9" ht="17.25" customHeight="1" spans="1:8">
      <c r="A9" s="6" t="s">
        <v>29</v>
      </c>
      <c r="B9" s="7" t="s">
        <v>30</v>
      </c>
      <c r="C9" s="7"/>
      <c r="D9" s="8">
        <v>87151.92</v>
      </c>
      <c r="E9" s="8"/>
      <c r="F9" s="8"/>
      <c r="G9" s="8">
        <v>6026.58</v>
      </c>
      <c r="H9" s="18">
        <v>4683.65</v>
      </c>
    </row>
    <row r="10" ht="17.25" customHeight="1" spans="1:8">
      <c r="A10" s="52"/>
      <c r="B10" s="53"/>
      <c r="C10" s="53"/>
      <c r="D10" s="8"/>
      <c r="E10" s="8"/>
      <c r="F10" s="8"/>
      <c r="G10" s="8"/>
      <c r="H10" s="18"/>
    </row>
    <row r="11" ht="17.25" customHeight="1" spans="1:8">
      <c r="A11" s="52"/>
      <c r="B11" s="53"/>
      <c r="C11" s="53"/>
      <c r="D11" s="8"/>
      <c r="E11" s="8"/>
      <c r="F11" s="8"/>
      <c r="G11" s="8"/>
      <c r="H11" s="18"/>
    </row>
    <row r="12" ht="17.25" customHeight="1" spans="1:8">
      <c r="A12" s="52"/>
      <c r="B12" s="53"/>
      <c r="C12" s="53"/>
      <c r="D12" s="8"/>
      <c r="E12" s="8"/>
      <c r="F12" s="8"/>
      <c r="G12" s="8"/>
      <c r="H12" s="18"/>
    </row>
    <row r="13" ht="17.25" customHeight="1" spans="1:8">
      <c r="A13" s="52"/>
      <c r="B13" s="53"/>
      <c r="C13" s="53"/>
      <c r="D13" s="8"/>
      <c r="E13" s="8"/>
      <c r="F13" s="8"/>
      <c r="G13" s="8"/>
      <c r="H13" s="18"/>
    </row>
    <row r="14" ht="17.25" customHeight="1" spans="1:8">
      <c r="A14" s="52"/>
      <c r="B14" s="53"/>
      <c r="C14" s="53"/>
      <c r="D14" s="8"/>
      <c r="E14" s="8"/>
      <c r="F14" s="8"/>
      <c r="G14" s="8"/>
      <c r="H14" s="18"/>
    </row>
    <row r="15" ht="17.25" customHeight="1" spans="1:8">
      <c r="A15" s="52"/>
      <c r="B15" s="53"/>
      <c r="C15" s="53"/>
      <c r="D15" s="8"/>
      <c r="E15" s="8"/>
      <c r="F15" s="8"/>
      <c r="G15" s="8"/>
      <c r="H15" s="18"/>
    </row>
    <row r="16" ht="17.25" customHeight="1" spans="1:8">
      <c r="A16" s="52"/>
      <c r="B16" s="53"/>
      <c r="C16" s="53"/>
      <c r="D16" s="8"/>
      <c r="E16" s="8"/>
      <c r="F16" s="8"/>
      <c r="G16" s="8"/>
      <c r="H16" s="18"/>
    </row>
    <row r="17" ht="17.25" customHeight="1" spans="1:8">
      <c r="A17" s="52"/>
      <c r="B17" s="53"/>
      <c r="C17" s="53"/>
      <c r="D17" s="8"/>
      <c r="E17" s="8"/>
      <c r="F17" s="8"/>
      <c r="G17" s="8"/>
      <c r="H17" s="18"/>
    </row>
    <row r="18" ht="17.25" customHeight="1" spans="1:8">
      <c r="A18" s="52"/>
      <c r="B18" s="53"/>
      <c r="C18" s="53"/>
      <c r="D18" s="8"/>
      <c r="E18" s="8"/>
      <c r="F18" s="8"/>
      <c r="G18" s="8"/>
      <c r="H18" s="18"/>
    </row>
    <row r="19" ht="17.25" customHeight="1" spans="1:8">
      <c r="A19" s="52"/>
      <c r="B19" s="53"/>
      <c r="C19" s="53"/>
      <c r="D19" s="8"/>
      <c r="E19" s="8"/>
      <c r="F19" s="8"/>
      <c r="G19" s="8"/>
      <c r="H19" s="18"/>
    </row>
    <row r="20" ht="17.25" customHeight="1" spans="1:8">
      <c r="A20" s="52"/>
      <c r="B20" s="53"/>
      <c r="C20" s="53"/>
      <c r="D20" s="8"/>
      <c r="E20" s="8"/>
      <c r="F20" s="8"/>
      <c r="G20" s="8"/>
      <c r="H20" s="18"/>
    </row>
    <row r="21" ht="17.25" customHeight="1" spans="1:8">
      <c r="A21" s="52"/>
      <c r="B21" s="53"/>
      <c r="C21" s="53"/>
      <c r="D21" s="8"/>
      <c r="E21" s="8"/>
      <c r="F21" s="8"/>
      <c r="G21" s="8"/>
      <c r="H21" s="18"/>
    </row>
    <row r="22" ht="17.25" customHeight="1" spans="1:8">
      <c r="A22" s="52"/>
      <c r="B22" s="53"/>
      <c r="C22" s="53"/>
      <c r="D22" s="8"/>
      <c r="E22" s="8"/>
      <c r="F22" s="8"/>
      <c r="G22" s="8"/>
      <c r="H22" s="18"/>
    </row>
    <row r="23" ht="17.25" customHeight="1" spans="1:8">
      <c r="A23" s="52"/>
      <c r="B23" s="53"/>
      <c r="C23" s="53"/>
      <c r="D23" s="8"/>
      <c r="E23" s="8"/>
      <c r="F23" s="8"/>
      <c r="G23" s="8"/>
      <c r="H23" s="18"/>
    </row>
    <row r="24" ht="17.25" customHeight="1" spans="1:8">
      <c r="A24" s="52"/>
      <c r="B24" s="53"/>
      <c r="C24" s="53"/>
      <c r="D24" s="8"/>
      <c r="E24" s="8"/>
      <c r="F24" s="8"/>
      <c r="G24" s="8"/>
      <c r="H24" s="18"/>
    </row>
    <row r="25" ht="17.25" customHeight="1" spans="1:8">
      <c r="A25" s="52"/>
      <c r="B25" s="53"/>
      <c r="C25" s="53"/>
      <c r="D25" s="8"/>
      <c r="E25" s="8"/>
      <c r="F25" s="8"/>
      <c r="G25" s="8"/>
      <c r="H25" s="18"/>
    </row>
    <row r="26" ht="17.25" customHeight="1" spans="1:8">
      <c r="A26" s="52"/>
      <c r="B26" s="53"/>
      <c r="C26" s="53"/>
      <c r="D26" s="8"/>
      <c r="E26" s="8"/>
      <c r="F26" s="8"/>
      <c r="G26" s="8"/>
      <c r="H26" s="18"/>
    </row>
    <row r="27" ht="17.25" customHeight="1" spans="1:8">
      <c r="A27" s="52"/>
      <c r="B27" s="53"/>
      <c r="C27" s="53"/>
      <c r="D27" s="8"/>
      <c r="E27" s="8"/>
      <c r="F27" s="8"/>
      <c r="G27" s="8"/>
      <c r="H27" s="18"/>
    </row>
    <row r="28" ht="17.25" customHeight="1" spans="1:8">
      <c r="A28" s="52"/>
      <c r="B28" s="53"/>
      <c r="C28" s="53"/>
      <c r="D28" s="8"/>
      <c r="E28" s="8"/>
      <c r="F28" s="8"/>
      <c r="G28" s="8"/>
      <c r="H28" s="18"/>
    </row>
    <row r="29" ht="17.25" customHeight="1" spans="1:8">
      <c r="A29" s="52"/>
      <c r="B29" s="53"/>
      <c r="C29" s="53"/>
      <c r="D29" s="8"/>
      <c r="E29" s="8"/>
      <c r="F29" s="8"/>
      <c r="G29" s="8"/>
      <c r="H29" s="18"/>
    </row>
    <row r="30" ht="17.25" customHeight="1" spans="1:8">
      <c r="A30" s="52"/>
      <c r="B30" s="53"/>
      <c r="C30" s="53"/>
      <c r="D30" s="8"/>
      <c r="E30" s="8"/>
      <c r="F30" s="8"/>
      <c r="G30" s="8"/>
      <c r="H30" s="18"/>
    </row>
    <row r="31" ht="17.25" customHeight="1" spans="1:8">
      <c r="A31" s="52"/>
      <c r="B31" s="53"/>
      <c r="C31" s="53"/>
      <c r="D31" s="8"/>
      <c r="E31" s="8"/>
      <c r="F31" s="8"/>
      <c r="G31" s="8"/>
      <c r="H31" s="18"/>
    </row>
    <row r="32" ht="17.25" customHeight="1" spans="1:8">
      <c r="A32" s="52"/>
      <c r="B32" s="53"/>
      <c r="C32" s="53"/>
      <c r="D32" s="8"/>
      <c r="E32" s="8"/>
      <c r="F32" s="8"/>
      <c r="G32" s="8"/>
      <c r="H32" s="18"/>
    </row>
    <row r="33" ht="17.25" customHeight="1" spans="1:8">
      <c r="A33" s="52"/>
      <c r="B33" s="53"/>
      <c r="C33" s="53"/>
      <c r="D33" s="8"/>
      <c r="E33" s="8"/>
      <c r="F33" s="8"/>
      <c r="G33" s="8"/>
      <c r="H33" s="18"/>
    </row>
    <row r="34" ht="17.25" customHeight="1" spans="1:8">
      <c r="A34" s="52"/>
      <c r="B34" s="53"/>
      <c r="C34" s="53"/>
      <c r="D34" s="8"/>
      <c r="E34" s="8"/>
      <c r="F34" s="8"/>
      <c r="G34" s="8"/>
      <c r="H34" s="18"/>
    </row>
    <row r="35" ht="17.25" customHeight="1" spans="1:8">
      <c r="A35" s="52"/>
      <c r="B35" s="53"/>
      <c r="C35" s="53"/>
      <c r="D35" s="8"/>
      <c r="E35" s="8"/>
      <c r="F35" s="8"/>
      <c r="G35" s="8"/>
      <c r="H35" s="18"/>
    </row>
    <row r="36" ht="17.25" customHeight="1" spans="1:8">
      <c r="A36" s="52"/>
      <c r="B36" s="53"/>
      <c r="C36" s="53"/>
      <c r="D36" s="8"/>
      <c r="E36" s="8"/>
      <c r="F36" s="8"/>
      <c r="G36" s="8"/>
      <c r="H36" s="18"/>
    </row>
    <row r="37" ht="17.25" customHeight="1" spans="1:8">
      <c r="A37" s="9" t="s">
        <v>31</v>
      </c>
      <c r="B37" s="10"/>
      <c r="C37" s="10"/>
      <c r="D37" s="24">
        <v>1497999.79</v>
      </c>
      <c r="E37" s="24"/>
      <c r="F37" s="24"/>
      <c r="G37" s="24">
        <v>60048.55</v>
      </c>
      <c r="H37" s="19">
        <v>46667.68</v>
      </c>
    </row>
    <row r="38" ht="14.25" customHeight="1" spans="1:8">
      <c r="A38" s="1" t="s">
        <v>32</v>
      </c>
      <c r="B38" s="1"/>
      <c r="C38" s="1"/>
      <c r="D38" s="1"/>
      <c r="E38" s="1"/>
      <c r="F38" s="15"/>
      <c r="G38" s="15"/>
      <c r="H38" s="15"/>
    </row>
    <row r="39" ht="25.5" customHeight="1" spans="1:8">
      <c r="A39" s="1"/>
      <c r="B39" s="1"/>
      <c r="C39" s="14" t="s">
        <v>13</v>
      </c>
      <c r="D39" s="14"/>
      <c r="E39" s="14"/>
      <c r="F39" s="20" t="s">
        <v>33</v>
      </c>
      <c r="G39" s="20"/>
      <c r="H39" s="20"/>
    </row>
  </sheetData>
  <mergeCells count="80">
    <mergeCell ref="A1:H1"/>
    <mergeCell ref="A2:B2"/>
    <mergeCell ref="C2:E2"/>
    <mergeCell ref="F2:H2"/>
    <mergeCell ref="E3:H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A37:C37"/>
    <mergeCell ref="E37:F37"/>
    <mergeCell ref="A38:E38"/>
    <mergeCell ref="F38:H38"/>
    <mergeCell ref="A39:B39"/>
    <mergeCell ref="C39:E39"/>
    <mergeCell ref="F39:H39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12.5047619047619" customWidth="1"/>
    <col min="4" max="4" width="15.1714285714286" customWidth="1"/>
    <col min="5" max="5" width="13.1428571428571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34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35</v>
      </c>
      <c r="B2" s="23"/>
      <c r="C2" s="51"/>
      <c r="D2" s="51"/>
      <c r="E2" s="51"/>
      <c r="F2" s="51"/>
      <c r="G2" s="16" t="s">
        <v>36</v>
      </c>
      <c r="H2" s="16"/>
    </row>
    <row r="3" ht="17.25" customHeight="1" spans="1:8">
      <c r="A3" s="4" t="s">
        <v>14</v>
      </c>
      <c r="B3" s="5" t="s">
        <v>37</v>
      </c>
      <c r="C3" s="5"/>
      <c r="D3" s="5" t="s">
        <v>16</v>
      </c>
      <c r="E3" s="5" t="s">
        <v>38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39</v>
      </c>
      <c r="C5" s="7"/>
      <c r="D5" s="8">
        <v>612783.82</v>
      </c>
      <c r="E5" s="8"/>
      <c r="F5" s="8">
        <v>19047.44</v>
      </c>
      <c r="G5" s="8"/>
      <c r="H5" s="18">
        <v>14803.02</v>
      </c>
    </row>
    <row r="6" ht="17.25" customHeight="1" spans="1:8">
      <c r="A6" s="6" t="s">
        <v>23</v>
      </c>
      <c r="B6" s="7" t="s">
        <v>40</v>
      </c>
      <c r="C6" s="7"/>
      <c r="D6" s="8">
        <v>127945.56</v>
      </c>
      <c r="E6" s="8"/>
      <c r="F6" s="8">
        <v>5719.37</v>
      </c>
      <c r="G6" s="8"/>
      <c r="H6" s="18">
        <v>4444.89</v>
      </c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31</v>
      </c>
      <c r="B36" s="10"/>
      <c r="C36" s="10"/>
      <c r="D36" s="24">
        <v>740729.38</v>
      </c>
      <c r="E36" s="24"/>
      <c r="F36" s="24">
        <v>24766.81</v>
      </c>
      <c r="G36" s="24"/>
      <c r="H36" s="19">
        <v>19247.91</v>
      </c>
    </row>
    <row r="37" ht="18" customHeight="1" spans="1:8">
      <c r="A37" s="1" t="s">
        <v>41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36</v>
      </c>
      <c r="D38" s="14"/>
      <c r="E38" s="14"/>
      <c r="F38" s="14"/>
      <c r="G38" s="20" t="s">
        <v>42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12.5047619047619" customWidth="1"/>
    <col min="4" max="4" width="15.1714285714286" customWidth="1"/>
    <col min="5" max="5" width="12.2857142857143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34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43</v>
      </c>
      <c r="B2" s="23"/>
      <c r="C2" s="51"/>
      <c r="D2" s="51"/>
      <c r="E2" s="51"/>
      <c r="F2" s="51"/>
      <c r="G2" s="16" t="s">
        <v>36</v>
      </c>
      <c r="H2" s="16"/>
    </row>
    <row r="3" ht="17.25" customHeight="1" spans="1:8">
      <c r="A3" s="4" t="s">
        <v>14</v>
      </c>
      <c r="B3" s="5" t="s">
        <v>37</v>
      </c>
      <c r="C3" s="5"/>
      <c r="D3" s="5" t="s">
        <v>16</v>
      </c>
      <c r="E3" s="5" t="s">
        <v>38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39</v>
      </c>
      <c r="C5" s="7"/>
      <c r="D5" s="8">
        <v>328655.71</v>
      </c>
      <c r="E5" s="8"/>
      <c r="F5" s="8">
        <v>13888.7</v>
      </c>
      <c r="G5" s="8"/>
      <c r="H5" s="18">
        <v>10793.82</v>
      </c>
    </row>
    <row r="6" ht="17.25" customHeight="1" spans="1:8">
      <c r="A6" s="6" t="s">
        <v>23</v>
      </c>
      <c r="B6" s="7" t="s">
        <v>40</v>
      </c>
      <c r="C6" s="7"/>
      <c r="D6" s="8">
        <v>159593.92</v>
      </c>
      <c r="E6" s="8"/>
      <c r="F6" s="8">
        <v>6783.75</v>
      </c>
      <c r="G6" s="8"/>
      <c r="H6" s="18">
        <v>5272.11</v>
      </c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31</v>
      </c>
      <c r="B36" s="10"/>
      <c r="C36" s="10"/>
      <c r="D36" s="24">
        <v>488249.63</v>
      </c>
      <c r="E36" s="24"/>
      <c r="F36" s="24">
        <v>20672.45</v>
      </c>
      <c r="G36" s="24"/>
      <c r="H36" s="19">
        <v>16065.93</v>
      </c>
    </row>
    <row r="37" ht="18" customHeight="1" spans="1:8">
      <c r="A37" s="1" t="s">
        <v>41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36</v>
      </c>
      <c r="D38" s="14"/>
      <c r="E38" s="14"/>
      <c r="F38" s="14"/>
      <c r="G38" s="20" t="s">
        <v>42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12.5047619047619" customWidth="1"/>
    <col min="4" max="4" width="15.1714285714286" customWidth="1"/>
    <col min="5" max="5" width="12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34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44</v>
      </c>
      <c r="B2" s="23"/>
      <c r="C2" s="51"/>
      <c r="D2" s="51"/>
      <c r="E2" s="51"/>
      <c r="F2" s="51"/>
      <c r="G2" s="16" t="s">
        <v>36</v>
      </c>
      <c r="H2" s="16"/>
    </row>
    <row r="3" ht="17.25" customHeight="1" spans="1:8">
      <c r="A3" s="4" t="s">
        <v>14</v>
      </c>
      <c r="B3" s="5" t="s">
        <v>37</v>
      </c>
      <c r="C3" s="5"/>
      <c r="D3" s="5" t="s">
        <v>16</v>
      </c>
      <c r="E3" s="5" t="s">
        <v>38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39</v>
      </c>
      <c r="C5" s="7"/>
      <c r="D5" s="8">
        <v>53305.16</v>
      </c>
      <c r="E5" s="8"/>
      <c r="F5" s="8">
        <v>2838.92</v>
      </c>
      <c r="G5" s="8"/>
      <c r="H5" s="18">
        <v>2206.31</v>
      </c>
    </row>
    <row r="6" ht="17.25" customHeight="1" spans="1:8">
      <c r="A6" s="6" t="s">
        <v>23</v>
      </c>
      <c r="B6" s="7" t="s">
        <v>40</v>
      </c>
      <c r="C6" s="7"/>
      <c r="D6" s="8">
        <v>14227.65</v>
      </c>
      <c r="E6" s="8"/>
      <c r="F6" s="8">
        <v>662.89</v>
      </c>
      <c r="G6" s="8"/>
      <c r="H6" s="18">
        <v>515.17</v>
      </c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31</v>
      </c>
      <c r="B36" s="10"/>
      <c r="C36" s="10"/>
      <c r="D36" s="24">
        <v>67532.81</v>
      </c>
      <c r="E36" s="24"/>
      <c r="F36" s="24">
        <v>3501.81</v>
      </c>
      <c r="G36" s="24"/>
      <c r="H36" s="19">
        <v>2721.48</v>
      </c>
    </row>
    <row r="37" ht="18" customHeight="1" spans="1:8">
      <c r="A37" s="1" t="s">
        <v>41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36</v>
      </c>
      <c r="D38" s="14"/>
      <c r="E38" s="14"/>
      <c r="F38" s="14"/>
      <c r="G38" s="20" t="s">
        <v>42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L5" sqref="L5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12.5047619047619" customWidth="1"/>
    <col min="4" max="4" width="15.1714285714286" customWidth="1"/>
    <col min="5" max="5" width="12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34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45</v>
      </c>
      <c r="B2" s="23"/>
      <c r="C2" s="51"/>
      <c r="D2" s="51"/>
      <c r="E2" s="51"/>
      <c r="F2" s="51"/>
      <c r="G2" s="16" t="s">
        <v>36</v>
      </c>
      <c r="H2" s="16"/>
    </row>
    <row r="3" ht="17.25" customHeight="1" spans="1:8">
      <c r="A3" s="4" t="s">
        <v>14</v>
      </c>
      <c r="B3" s="5" t="s">
        <v>37</v>
      </c>
      <c r="C3" s="5"/>
      <c r="D3" s="5" t="s">
        <v>16</v>
      </c>
      <c r="E3" s="5" t="s">
        <v>38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39</v>
      </c>
      <c r="C5" s="7"/>
      <c r="D5" s="8">
        <v>90945.16</v>
      </c>
      <c r="E5" s="8"/>
      <c r="F5" s="8">
        <v>3884.33</v>
      </c>
      <c r="G5" s="8"/>
      <c r="H5" s="18">
        <v>3018.77</v>
      </c>
    </row>
    <row r="6" ht="17.25" customHeight="1" spans="1:8">
      <c r="A6" s="6" t="s">
        <v>23</v>
      </c>
      <c r="B6" s="7" t="s">
        <v>40</v>
      </c>
      <c r="C6" s="7"/>
      <c r="D6" s="8">
        <v>23390.89</v>
      </c>
      <c r="E6" s="8"/>
      <c r="F6" s="8">
        <v>1196.57</v>
      </c>
      <c r="G6" s="8"/>
      <c r="H6" s="18">
        <v>929.94</v>
      </c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31</v>
      </c>
      <c r="B36" s="10"/>
      <c r="C36" s="10"/>
      <c r="D36" s="24">
        <v>114336.05</v>
      </c>
      <c r="E36" s="24"/>
      <c r="F36" s="24">
        <v>5080.9</v>
      </c>
      <c r="G36" s="24"/>
      <c r="H36" s="19">
        <v>3948.71</v>
      </c>
    </row>
    <row r="37" ht="18" customHeight="1" spans="1:8">
      <c r="A37" s="1" t="s">
        <v>41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36</v>
      </c>
      <c r="D38" s="14"/>
      <c r="E38" s="14"/>
      <c r="F38" s="14"/>
      <c r="G38" s="20" t="s">
        <v>42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abSelected="1" workbookViewId="0">
      <selection activeCell="L16" sqref="L16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12.5047619047619" customWidth="1"/>
    <col min="4" max="4" width="15.1714285714286" customWidth="1"/>
    <col min="5" max="5" width="12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34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46</v>
      </c>
      <c r="B2" s="23"/>
      <c r="C2" s="51"/>
      <c r="D2" s="51"/>
      <c r="E2" s="51"/>
      <c r="F2" s="51"/>
      <c r="G2" s="16" t="s">
        <v>36</v>
      </c>
      <c r="H2" s="16"/>
    </row>
    <row r="3" ht="17.25" customHeight="1" spans="1:8">
      <c r="A3" s="4" t="s">
        <v>14</v>
      </c>
      <c r="B3" s="5" t="s">
        <v>37</v>
      </c>
      <c r="C3" s="5"/>
      <c r="D3" s="5" t="s">
        <v>16</v>
      </c>
      <c r="E3" s="5" t="s">
        <v>38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40</v>
      </c>
      <c r="C5" s="7"/>
      <c r="D5" s="8">
        <v>87151.92</v>
      </c>
      <c r="E5" s="8"/>
      <c r="F5" s="8">
        <v>6026.58</v>
      </c>
      <c r="G5" s="8"/>
      <c r="H5" s="18">
        <v>4683.65</v>
      </c>
    </row>
    <row r="6" ht="17.25" customHeight="1" spans="1:8">
      <c r="A6" s="6"/>
      <c r="B6" s="7"/>
      <c r="C6" s="7"/>
      <c r="D6" s="8"/>
      <c r="E6" s="8"/>
      <c r="F6" s="8"/>
      <c r="G6" s="8"/>
      <c r="H6" s="18"/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31</v>
      </c>
      <c r="B36" s="10"/>
      <c r="C36" s="10"/>
      <c r="D36" s="24">
        <v>87151.92</v>
      </c>
      <c r="E36" s="24"/>
      <c r="F36" s="24">
        <v>6026.58</v>
      </c>
      <c r="G36" s="24"/>
      <c r="H36" s="19">
        <v>4683.65</v>
      </c>
    </row>
    <row r="37" ht="18" customHeight="1" spans="1:8">
      <c r="A37" s="1" t="s">
        <v>41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36</v>
      </c>
      <c r="D38" s="14"/>
      <c r="E38" s="14"/>
      <c r="F38" s="14"/>
      <c r="G38" s="20" t="s">
        <v>42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523014.17</v>
      </c>
      <c r="F4" s="8"/>
      <c r="G4" s="18"/>
    </row>
    <row r="5" ht="17.25" customHeight="1" spans="1:7">
      <c r="A5" s="6" t="s">
        <v>56</v>
      </c>
      <c r="B5" s="7" t="s">
        <v>57</v>
      </c>
      <c r="C5" s="7"/>
      <c r="D5" s="7"/>
      <c r="E5" s="8">
        <v>93829.2</v>
      </c>
      <c r="F5" s="8"/>
      <c r="G5" s="18"/>
    </row>
    <row r="6" ht="17.25" customHeight="1" spans="1:7">
      <c r="A6" s="6" t="s">
        <v>58</v>
      </c>
      <c r="B6" s="7" t="s">
        <v>59</v>
      </c>
      <c r="C6" s="7"/>
      <c r="D6" s="7"/>
      <c r="E6" s="8">
        <v>47796.33</v>
      </c>
      <c r="F6" s="8"/>
      <c r="G6" s="18"/>
    </row>
    <row r="7" ht="17.25" customHeight="1" spans="1:7">
      <c r="A7" s="6" t="s">
        <v>60</v>
      </c>
      <c r="B7" s="7" t="s">
        <v>61</v>
      </c>
      <c r="C7" s="7"/>
      <c r="D7" s="7"/>
      <c r="E7" s="8">
        <v>365762.16</v>
      </c>
      <c r="F7" s="8"/>
      <c r="G7" s="18"/>
    </row>
    <row r="8" ht="17.25" customHeight="1" spans="1:7">
      <c r="A8" s="6" t="s">
        <v>62</v>
      </c>
      <c r="B8" s="7" t="s">
        <v>63</v>
      </c>
      <c r="C8" s="7"/>
      <c r="D8" s="7"/>
      <c r="E8" s="8">
        <v>4538.36</v>
      </c>
      <c r="F8" s="8"/>
      <c r="G8" s="18"/>
    </row>
    <row r="9" ht="17.25" customHeight="1" spans="1:7">
      <c r="A9" s="6" t="s">
        <v>64</v>
      </c>
      <c r="B9" s="7" t="s">
        <v>65</v>
      </c>
      <c r="C9" s="7"/>
      <c r="D9" s="7"/>
      <c r="E9" s="8">
        <v>8019.27</v>
      </c>
      <c r="F9" s="8"/>
      <c r="G9" s="18"/>
    </row>
    <row r="10" ht="17.25" customHeight="1" spans="1:7">
      <c r="A10" s="6" t="s">
        <v>66</v>
      </c>
      <c r="B10" s="7" t="s">
        <v>67</v>
      </c>
      <c r="C10" s="7"/>
      <c r="D10" s="7"/>
      <c r="E10" s="8">
        <v>3068.85</v>
      </c>
      <c r="F10" s="8"/>
      <c r="G10" s="18"/>
    </row>
    <row r="11" ht="17.25" customHeight="1" spans="1:7">
      <c r="A11" s="6" t="s">
        <v>68</v>
      </c>
      <c r="B11" s="7" t="s">
        <v>69</v>
      </c>
      <c r="C11" s="7"/>
      <c r="D11" s="7"/>
      <c r="E11" s="8">
        <v>24369.8</v>
      </c>
      <c r="F11" s="8"/>
      <c r="G11" s="18" t="s">
        <v>70</v>
      </c>
    </row>
    <row r="12" ht="17.25" customHeight="1" spans="1:7">
      <c r="A12" s="6" t="s">
        <v>71</v>
      </c>
      <c r="B12" s="7" t="s">
        <v>72</v>
      </c>
      <c r="C12" s="7"/>
      <c r="D12" s="7"/>
      <c r="E12" s="8"/>
      <c r="F12" s="8"/>
      <c r="G12" s="18" t="s">
        <v>70</v>
      </c>
    </row>
    <row r="13" ht="17.25" customHeight="1" spans="1:7">
      <c r="A13" s="6"/>
      <c r="B13" s="7" t="s">
        <v>73</v>
      </c>
      <c r="C13" s="7"/>
      <c r="D13" s="7"/>
      <c r="E13" s="8"/>
      <c r="F13" s="8"/>
      <c r="G13" s="18" t="s">
        <v>70</v>
      </c>
    </row>
    <row r="14" ht="17.25" customHeight="1" spans="1:7">
      <c r="A14" s="6"/>
      <c r="B14" s="7" t="s">
        <v>74</v>
      </c>
      <c r="C14" s="7"/>
      <c r="D14" s="7"/>
      <c r="E14" s="8"/>
      <c r="F14" s="8"/>
      <c r="G14" s="18" t="s">
        <v>70</v>
      </c>
    </row>
    <row r="15" ht="17.25" customHeight="1" spans="1:7">
      <c r="A15" s="6"/>
      <c r="B15" s="7" t="s">
        <v>75</v>
      </c>
      <c r="C15" s="7"/>
      <c r="D15" s="7"/>
      <c r="E15" s="8"/>
      <c r="F15" s="8"/>
      <c r="G15" s="18" t="s">
        <v>70</v>
      </c>
    </row>
    <row r="16" ht="17.25" customHeight="1" spans="1:7">
      <c r="A16" s="6"/>
      <c r="B16" s="7" t="s">
        <v>76</v>
      </c>
      <c r="C16" s="7"/>
      <c r="D16" s="7"/>
      <c r="E16" s="8"/>
      <c r="F16" s="8"/>
      <c r="G16" s="18" t="s">
        <v>70</v>
      </c>
    </row>
    <row r="17" ht="17.25" customHeight="1" spans="1:7">
      <c r="A17" s="6" t="s">
        <v>77</v>
      </c>
      <c r="B17" s="7" t="s">
        <v>20</v>
      </c>
      <c r="C17" s="7"/>
      <c r="D17" s="7"/>
      <c r="E17" s="8">
        <v>14803.02</v>
      </c>
      <c r="F17" s="8"/>
      <c r="G17" s="18" t="s">
        <v>70</v>
      </c>
    </row>
    <row r="18" ht="17.25" customHeight="1" spans="1:7">
      <c r="A18" s="6"/>
      <c r="B18" s="7" t="s">
        <v>78</v>
      </c>
      <c r="C18" s="7"/>
      <c r="D18" s="7"/>
      <c r="E18" s="8">
        <v>10765.83</v>
      </c>
      <c r="F18" s="8"/>
      <c r="G18" s="18" t="s">
        <v>70</v>
      </c>
    </row>
    <row r="19" ht="17.25" customHeight="1" spans="1:7">
      <c r="A19" s="6"/>
      <c r="B19" s="7" t="s">
        <v>79</v>
      </c>
      <c r="C19" s="7"/>
      <c r="D19" s="7"/>
      <c r="E19" s="8">
        <v>4037.19</v>
      </c>
      <c r="F19" s="8"/>
      <c r="G19" s="18" t="s">
        <v>70</v>
      </c>
    </row>
    <row r="20" ht="17.25" customHeight="1" spans="1:7">
      <c r="A20" s="6"/>
      <c r="B20" s="7" t="s">
        <v>80</v>
      </c>
      <c r="C20" s="7"/>
      <c r="D20" s="7"/>
      <c r="E20" s="8"/>
      <c r="F20" s="8"/>
      <c r="G20" s="18" t="s">
        <v>70</v>
      </c>
    </row>
    <row r="21" ht="17.25" customHeight="1" spans="1:7">
      <c r="A21" s="6" t="s">
        <v>81</v>
      </c>
      <c r="B21" s="7" t="s">
        <v>82</v>
      </c>
      <c r="C21" s="7"/>
      <c r="D21" s="7"/>
      <c r="E21" s="8">
        <v>50596.83</v>
      </c>
      <c r="F21" s="8"/>
      <c r="G21" s="18" t="s">
        <v>70</v>
      </c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83</v>
      </c>
      <c r="B37" s="10"/>
      <c r="C37" s="10"/>
      <c r="D37" s="10"/>
      <c r="E37" s="24" t="s">
        <v>84</v>
      </c>
      <c r="F37" s="24"/>
      <c r="G37" s="19" t="s">
        <v>85</v>
      </c>
    </row>
    <row r="38" ht="18" customHeight="1" spans="1:7">
      <c r="A38" s="1" t="s">
        <v>86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87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9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89</v>
      </c>
      <c r="L2" s="16"/>
      <c r="M2" s="16"/>
    </row>
    <row r="3" ht="17.25" customHeight="1" spans="1:13">
      <c r="A3" s="34" t="s">
        <v>14</v>
      </c>
      <c r="B3" s="35" t="s">
        <v>90</v>
      </c>
      <c r="C3" s="35" t="s">
        <v>91</v>
      </c>
      <c r="D3" s="35"/>
      <c r="E3" s="35" t="s">
        <v>92</v>
      </c>
      <c r="F3" s="35"/>
      <c r="G3" s="35" t="s">
        <v>93</v>
      </c>
      <c r="H3" s="35" t="s">
        <v>94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95</v>
      </c>
      <c r="J4" s="37" t="s">
        <v>96</v>
      </c>
      <c r="K4" s="37"/>
      <c r="L4" s="37" t="s">
        <v>97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98</v>
      </c>
    </row>
    <row r="6" ht="17.25" customHeight="1" spans="1:13">
      <c r="A6" s="36"/>
      <c r="B6" s="38"/>
      <c r="C6" s="38" t="s">
        <v>57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318" customHeight="1" spans="1:13">
      <c r="A7" s="36">
        <v>1</v>
      </c>
      <c r="B7" s="38" t="s">
        <v>99</v>
      </c>
      <c r="C7" s="38" t="s">
        <v>100</v>
      </c>
      <c r="D7" s="38"/>
      <c r="E7" s="38" t="s">
        <v>101</v>
      </c>
      <c r="F7" s="38"/>
      <c r="G7" s="37" t="s">
        <v>102</v>
      </c>
      <c r="H7" s="39">
        <v>1</v>
      </c>
      <c r="I7" s="39">
        <v>11350.17</v>
      </c>
      <c r="J7" s="39">
        <v>11350.17</v>
      </c>
      <c r="K7" s="39"/>
      <c r="L7" s="39"/>
      <c r="M7" s="46">
        <v>114.12</v>
      </c>
    </row>
    <row r="8" ht="237" customHeight="1" spans="1:13">
      <c r="A8" s="36">
        <v>2</v>
      </c>
      <c r="B8" s="38" t="s">
        <v>103</v>
      </c>
      <c r="C8" s="38" t="s">
        <v>104</v>
      </c>
      <c r="D8" s="38"/>
      <c r="E8" s="38" t="s">
        <v>105</v>
      </c>
      <c r="F8" s="38"/>
      <c r="G8" s="37" t="s">
        <v>102</v>
      </c>
      <c r="H8" s="39">
        <v>1</v>
      </c>
      <c r="I8" s="39">
        <v>3226.15</v>
      </c>
      <c r="J8" s="39">
        <v>3226.15</v>
      </c>
      <c r="K8" s="39"/>
      <c r="L8" s="39"/>
      <c r="M8" s="46">
        <v>114.12</v>
      </c>
    </row>
    <row r="9" ht="17.25" customHeight="1" spans="1:13">
      <c r="A9" s="40" t="s">
        <v>106</v>
      </c>
      <c r="B9" s="41"/>
      <c r="C9" s="42"/>
      <c r="D9" s="42"/>
      <c r="E9" s="42"/>
      <c r="F9" s="42"/>
      <c r="G9" s="42"/>
      <c r="H9" s="42"/>
      <c r="I9" s="42"/>
      <c r="J9" s="47">
        <v>14576.32</v>
      </c>
      <c r="K9" s="47"/>
      <c r="L9" s="47"/>
      <c r="M9" s="48">
        <v>228.24</v>
      </c>
    </row>
    <row r="10" ht="17.25" customHeight="1" spans="1:13">
      <c r="A10" s="1" t="s">
        <v>107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25.5" customHeight="1" spans="1:13">
      <c r="A11" s="31"/>
      <c r="B11" s="31"/>
      <c r="C11" s="31"/>
      <c r="D11" s="31"/>
      <c r="E11" s="31"/>
      <c r="F11" s="43" t="s">
        <v>89</v>
      </c>
      <c r="G11" s="43"/>
      <c r="H11" s="43"/>
      <c r="I11" s="43"/>
      <c r="J11" s="43"/>
      <c r="K11" s="49" t="s">
        <v>108</v>
      </c>
      <c r="L11" s="49"/>
      <c r="M11" s="49"/>
    </row>
    <row r="12" ht="33.75" customHeight="1" spans="1:13">
      <c r="A12" s="2" t="s">
        <v>88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28.5" customHeight="1" spans="1:13">
      <c r="A13" s="23" t="s">
        <v>48</v>
      </c>
      <c r="B13" s="23"/>
      <c r="C13" s="23"/>
      <c r="D13" s="23"/>
      <c r="E13" s="23"/>
      <c r="F13" s="23" t="s">
        <v>49</v>
      </c>
      <c r="G13" s="23"/>
      <c r="H13" s="23"/>
      <c r="I13" s="23"/>
      <c r="J13" s="23"/>
      <c r="K13" s="16" t="s">
        <v>109</v>
      </c>
      <c r="L13" s="16"/>
      <c r="M13" s="16"/>
    </row>
    <row r="14" ht="17.25" customHeight="1" spans="1:13">
      <c r="A14" s="34" t="s">
        <v>14</v>
      </c>
      <c r="B14" s="35" t="s">
        <v>90</v>
      </c>
      <c r="C14" s="35" t="s">
        <v>91</v>
      </c>
      <c r="D14" s="35"/>
      <c r="E14" s="35" t="s">
        <v>92</v>
      </c>
      <c r="F14" s="35"/>
      <c r="G14" s="35" t="s">
        <v>93</v>
      </c>
      <c r="H14" s="35" t="s">
        <v>94</v>
      </c>
      <c r="I14" s="35" t="s">
        <v>16</v>
      </c>
      <c r="J14" s="35"/>
      <c r="K14" s="35"/>
      <c r="L14" s="35"/>
      <c r="M14" s="44"/>
    </row>
    <row r="15" ht="17.25" customHeight="1" spans="1:13">
      <c r="A15" s="36"/>
      <c r="B15" s="37"/>
      <c r="C15" s="37"/>
      <c r="D15" s="37"/>
      <c r="E15" s="37"/>
      <c r="F15" s="37"/>
      <c r="G15" s="37"/>
      <c r="H15" s="37"/>
      <c r="I15" s="37" t="s">
        <v>95</v>
      </c>
      <c r="J15" s="37" t="s">
        <v>96</v>
      </c>
      <c r="K15" s="37"/>
      <c r="L15" s="37" t="s">
        <v>97</v>
      </c>
      <c r="M15" s="45"/>
    </row>
    <row r="16" ht="25.5" customHeight="1" spans="1:13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 t="s">
        <v>18</v>
      </c>
      <c r="M16" s="45" t="s">
        <v>98</v>
      </c>
    </row>
    <row r="17" ht="107.25" customHeight="1" spans="1:13">
      <c r="A17" s="36"/>
      <c r="B17" s="38"/>
      <c r="C17" s="38"/>
      <c r="D17" s="38"/>
      <c r="E17" s="38" t="s">
        <v>110</v>
      </c>
      <c r="F17" s="38"/>
      <c r="G17" s="37"/>
      <c r="H17" s="39"/>
      <c r="I17" s="39"/>
      <c r="J17" s="39"/>
      <c r="K17" s="39"/>
      <c r="L17" s="39"/>
      <c r="M17" s="46"/>
    </row>
    <row r="18" ht="318" customHeight="1" spans="1:13">
      <c r="A18" s="36">
        <v>3</v>
      </c>
      <c r="B18" s="38" t="s">
        <v>111</v>
      </c>
      <c r="C18" s="38" t="s">
        <v>112</v>
      </c>
      <c r="D18" s="38"/>
      <c r="E18" s="38" t="s">
        <v>113</v>
      </c>
      <c r="F18" s="38"/>
      <c r="G18" s="37" t="s">
        <v>102</v>
      </c>
      <c r="H18" s="39">
        <v>1</v>
      </c>
      <c r="I18" s="39">
        <v>2919.82</v>
      </c>
      <c r="J18" s="39">
        <v>2919.82</v>
      </c>
      <c r="K18" s="39"/>
      <c r="L18" s="39"/>
      <c r="M18" s="46">
        <v>114.12</v>
      </c>
    </row>
    <row r="19" ht="138.75" customHeight="1" spans="1:13">
      <c r="A19" s="36">
        <v>4</v>
      </c>
      <c r="B19" s="38" t="s">
        <v>114</v>
      </c>
      <c r="C19" s="38" t="s">
        <v>115</v>
      </c>
      <c r="D19" s="38"/>
      <c r="E19" s="38" t="s">
        <v>116</v>
      </c>
      <c r="F19" s="38"/>
      <c r="G19" s="37" t="s">
        <v>102</v>
      </c>
      <c r="H19" s="39">
        <v>1</v>
      </c>
      <c r="I19" s="39">
        <v>8048.23</v>
      </c>
      <c r="J19" s="39">
        <v>8048.23</v>
      </c>
      <c r="K19" s="39"/>
      <c r="L19" s="39"/>
      <c r="M19" s="46">
        <v>114.12</v>
      </c>
    </row>
    <row r="20" ht="17.25" customHeight="1" spans="1:13">
      <c r="A20" s="40" t="s">
        <v>106</v>
      </c>
      <c r="B20" s="41"/>
      <c r="C20" s="42"/>
      <c r="D20" s="42"/>
      <c r="E20" s="42"/>
      <c r="F20" s="42"/>
      <c r="G20" s="42"/>
      <c r="H20" s="42"/>
      <c r="I20" s="42"/>
      <c r="J20" s="47">
        <v>10968.05</v>
      </c>
      <c r="K20" s="47"/>
      <c r="L20" s="47"/>
      <c r="M20" s="48">
        <v>228.24</v>
      </c>
    </row>
    <row r="21" ht="17.25" customHeight="1" spans="1:13">
      <c r="A21" s="1" t="s">
        <v>107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25.5" customHeight="1" spans="1:13">
      <c r="A22" s="31"/>
      <c r="B22" s="31"/>
      <c r="C22" s="31"/>
      <c r="D22" s="31"/>
      <c r="E22" s="31"/>
      <c r="F22" s="43" t="s">
        <v>109</v>
      </c>
      <c r="G22" s="43"/>
      <c r="H22" s="43"/>
      <c r="I22" s="43"/>
      <c r="J22" s="43"/>
      <c r="K22" s="49" t="s">
        <v>108</v>
      </c>
      <c r="L22" s="49"/>
      <c r="M22" s="49"/>
    </row>
    <row r="23" ht="33.75" customHeight="1" spans="1:13">
      <c r="A23" s="2" t="s">
        <v>88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28.5" customHeight="1" spans="1:13">
      <c r="A24" s="23" t="s">
        <v>48</v>
      </c>
      <c r="B24" s="23"/>
      <c r="C24" s="23"/>
      <c r="D24" s="23"/>
      <c r="E24" s="23"/>
      <c r="F24" s="23" t="s">
        <v>49</v>
      </c>
      <c r="G24" s="23"/>
      <c r="H24" s="23"/>
      <c r="I24" s="23"/>
      <c r="J24" s="23"/>
      <c r="K24" s="16" t="s">
        <v>117</v>
      </c>
      <c r="L24" s="16"/>
      <c r="M24" s="16"/>
    </row>
    <row r="25" ht="17.25" customHeight="1" spans="1:13">
      <c r="A25" s="34" t="s">
        <v>14</v>
      </c>
      <c r="B25" s="35" t="s">
        <v>90</v>
      </c>
      <c r="C25" s="35" t="s">
        <v>91</v>
      </c>
      <c r="D25" s="35"/>
      <c r="E25" s="35" t="s">
        <v>92</v>
      </c>
      <c r="F25" s="35"/>
      <c r="G25" s="35" t="s">
        <v>93</v>
      </c>
      <c r="H25" s="35" t="s">
        <v>94</v>
      </c>
      <c r="I25" s="35" t="s">
        <v>16</v>
      </c>
      <c r="J25" s="35"/>
      <c r="K25" s="35"/>
      <c r="L25" s="35"/>
      <c r="M25" s="44"/>
    </row>
    <row r="26" ht="17.25" customHeight="1" spans="1:13">
      <c r="A26" s="36"/>
      <c r="B26" s="37"/>
      <c r="C26" s="37"/>
      <c r="D26" s="37"/>
      <c r="E26" s="37"/>
      <c r="F26" s="37"/>
      <c r="G26" s="37"/>
      <c r="H26" s="37"/>
      <c r="I26" s="37" t="s">
        <v>95</v>
      </c>
      <c r="J26" s="37" t="s">
        <v>96</v>
      </c>
      <c r="K26" s="37"/>
      <c r="L26" s="37" t="s">
        <v>97</v>
      </c>
      <c r="M26" s="45"/>
    </row>
    <row r="27" ht="25.5" customHeight="1" spans="1:13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 t="s">
        <v>18</v>
      </c>
      <c r="M27" s="45" t="s">
        <v>98</v>
      </c>
    </row>
    <row r="28" ht="197.25" customHeight="1" spans="1:13">
      <c r="A28" s="36"/>
      <c r="B28" s="38"/>
      <c r="C28" s="38"/>
      <c r="D28" s="38"/>
      <c r="E28" s="38" t="s">
        <v>118</v>
      </c>
      <c r="F28" s="38"/>
      <c r="G28" s="37"/>
      <c r="H28" s="39"/>
      <c r="I28" s="39"/>
      <c r="J28" s="39"/>
      <c r="K28" s="39"/>
      <c r="L28" s="39"/>
      <c r="M28" s="46"/>
    </row>
    <row r="29" ht="318" customHeight="1" spans="1:13">
      <c r="A29" s="36">
        <v>5</v>
      </c>
      <c r="B29" s="38" t="s">
        <v>119</v>
      </c>
      <c r="C29" s="38" t="s">
        <v>120</v>
      </c>
      <c r="D29" s="38"/>
      <c r="E29" s="38" t="s">
        <v>121</v>
      </c>
      <c r="F29" s="38"/>
      <c r="G29" s="37" t="s">
        <v>102</v>
      </c>
      <c r="H29" s="39">
        <v>1</v>
      </c>
      <c r="I29" s="39">
        <v>11350.17</v>
      </c>
      <c r="J29" s="39">
        <v>11350.17</v>
      </c>
      <c r="K29" s="39"/>
      <c r="L29" s="39"/>
      <c r="M29" s="46">
        <v>114.12</v>
      </c>
    </row>
    <row r="30" ht="48.75" customHeight="1" spans="1:13">
      <c r="A30" s="36">
        <v>6</v>
      </c>
      <c r="B30" s="38" t="s">
        <v>122</v>
      </c>
      <c r="C30" s="38" t="s">
        <v>123</v>
      </c>
      <c r="D30" s="38"/>
      <c r="E30" s="38" t="s">
        <v>124</v>
      </c>
      <c r="F30" s="38"/>
      <c r="G30" s="37" t="s">
        <v>102</v>
      </c>
      <c r="H30" s="39">
        <v>1</v>
      </c>
      <c r="I30" s="39">
        <v>10144.77</v>
      </c>
      <c r="J30" s="39">
        <v>10144.77</v>
      </c>
      <c r="K30" s="39"/>
      <c r="L30" s="39"/>
      <c r="M30" s="46">
        <v>114.12</v>
      </c>
    </row>
    <row r="31" ht="17.25" customHeight="1" spans="1:13">
      <c r="A31" s="40" t="s">
        <v>106</v>
      </c>
      <c r="B31" s="41"/>
      <c r="C31" s="42"/>
      <c r="D31" s="42"/>
      <c r="E31" s="42"/>
      <c r="F31" s="42"/>
      <c r="G31" s="42"/>
      <c r="H31" s="42"/>
      <c r="I31" s="42"/>
      <c r="J31" s="47">
        <v>21494.94</v>
      </c>
      <c r="K31" s="47"/>
      <c r="L31" s="47"/>
      <c r="M31" s="48">
        <v>228.24</v>
      </c>
    </row>
    <row r="32" ht="17.25" customHeight="1" spans="1:13">
      <c r="A32" s="1" t="s">
        <v>107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ht="25.5" customHeight="1" spans="1:13">
      <c r="A33" s="31"/>
      <c r="B33" s="31"/>
      <c r="C33" s="31"/>
      <c r="D33" s="31"/>
      <c r="E33" s="31"/>
      <c r="F33" s="43" t="s">
        <v>117</v>
      </c>
      <c r="G33" s="43"/>
      <c r="H33" s="43"/>
      <c r="I33" s="43"/>
      <c r="J33" s="43"/>
      <c r="K33" s="49" t="s">
        <v>108</v>
      </c>
      <c r="L33" s="49"/>
      <c r="M33" s="49"/>
    </row>
    <row r="34" ht="33.75" customHeight="1" spans="1:13">
      <c r="A34" s="2" t="s">
        <v>88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ht="28.5" customHeight="1" spans="1:13">
      <c r="A35" s="23" t="s">
        <v>48</v>
      </c>
      <c r="B35" s="23"/>
      <c r="C35" s="23"/>
      <c r="D35" s="23"/>
      <c r="E35" s="23"/>
      <c r="F35" s="23" t="s">
        <v>49</v>
      </c>
      <c r="G35" s="23"/>
      <c r="H35" s="23"/>
      <c r="I35" s="23"/>
      <c r="J35" s="23"/>
      <c r="K35" s="16" t="s">
        <v>125</v>
      </c>
      <c r="L35" s="16"/>
      <c r="M35" s="16"/>
    </row>
    <row r="36" ht="17.25" customHeight="1" spans="1:13">
      <c r="A36" s="34" t="s">
        <v>14</v>
      </c>
      <c r="B36" s="35" t="s">
        <v>90</v>
      </c>
      <c r="C36" s="35" t="s">
        <v>91</v>
      </c>
      <c r="D36" s="35"/>
      <c r="E36" s="35" t="s">
        <v>92</v>
      </c>
      <c r="F36" s="35"/>
      <c r="G36" s="35" t="s">
        <v>93</v>
      </c>
      <c r="H36" s="35" t="s">
        <v>94</v>
      </c>
      <c r="I36" s="35" t="s">
        <v>16</v>
      </c>
      <c r="J36" s="35"/>
      <c r="K36" s="35"/>
      <c r="L36" s="35"/>
      <c r="M36" s="44"/>
    </row>
    <row r="37" ht="17.25" customHeight="1" spans="1:13">
      <c r="A37" s="36"/>
      <c r="B37" s="37"/>
      <c r="C37" s="37"/>
      <c r="D37" s="37"/>
      <c r="E37" s="37"/>
      <c r="F37" s="37"/>
      <c r="G37" s="37"/>
      <c r="H37" s="37"/>
      <c r="I37" s="37" t="s">
        <v>95</v>
      </c>
      <c r="J37" s="37" t="s">
        <v>96</v>
      </c>
      <c r="K37" s="37"/>
      <c r="L37" s="37" t="s">
        <v>97</v>
      </c>
      <c r="M37" s="45"/>
    </row>
    <row r="38" ht="25.5" customHeight="1" spans="1:13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 t="s">
        <v>18</v>
      </c>
      <c r="M38" s="45" t="s">
        <v>98</v>
      </c>
    </row>
    <row r="39" ht="287.25" customHeight="1" spans="1:13">
      <c r="A39" s="36"/>
      <c r="B39" s="38"/>
      <c r="C39" s="38"/>
      <c r="D39" s="38"/>
      <c r="E39" s="38" t="s">
        <v>126</v>
      </c>
      <c r="F39" s="38"/>
      <c r="G39" s="37"/>
      <c r="H39" s="39"/>
      <c r="I39" s="39"/>
      <c r="J39" s="39"/>
      <c r="K39" s="39"/>
      <c r="L39" s="39"/>
      <c r="M39" s="46"/>
    </row>
    <row r="40" ht="277.5" customHeight="1" spans="1:13">
      <c r="A40" s="36">
        <v>7</v>
      </c>
      <c r="B40" s="38" t="s">
        <v>127</v>
      </c>
      <c r="C40" s="38" t="s">
        <v>128</v>
      </c>
      <c r="D40" s="38"/>
      <c r="E40" s="38" t="s">
        <v>129</v>
      </c>
      <c r="F40" s="38"/>
      <c r="G40" s="37" t="s">
        <v>102</v>
      </c>
      <c r="H40" s="39">
        <v>1</v>
      </c>
      <c r="I40" s="39">
        <v>8572.36</v>
      </c>
      <c r="J40" s="39">
        <v>8572.36</v>
      </c>
      <c r="K40" s="39"/>
      <c r="L40" s="39"/>
      <c r="M40" s="46">
        <v>114.12</v>
      </c>
    </row>
    <row r="41" ht="17.25" customHeight="1" spans="1:13">
      <c r="A41" s="40" t="s">
        <v>106</v>
      </c>
      <c r="B41" s="41"/>
      <c r="C41" s="42"/>
      <c r="D41" s="42"/>
      <c r="E41" s="42"/>
      <c r="F41" s="42"/>
      <c r="G41" s="42"/>
      <c r="H41" s="42"/>
      <c r="I41" s="42"/>
      <c r="J41" s="47">
        <v>8572.36</v>
      </c>
      <c r="K41" s="47"/>
      <c r="L41" s="47"/>
      <c r="M41" s="48">
        <v>114.12</v>
      </c>
    </row>
    <row r="42" ht="17.25" customHeight="1" spans="1:13">
      <c r="A42" s="1" t="s">
        <v>107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ht="25.5" customHeight="1" spans="1:13">
      <c r="A43" s="31"/>
      <c r="B43" s="31"/>
      <c r="C43" s="31"/>
      <c r="D43" s="31"/>
      <c r="E43" s="31"/>
      <c r="F43" s="43" t="s">
        <v>125</v>
      </c>
      <c r="G43" s="43"/>
      <c r="H43" s="43"/>
      <c r="I43" s="43"/>
      <c r="J43" s="43"/>
      <c r="K43" s="49" t="s">
        <v>108</v>
      </c>
      <c r="L43" s="49"/>
      <c r="M43" s="49"/>
    </row>
    <row r="44" ht="33.75" customHeight="1" spans="1:13">
      <c r="A44" s="2" t="s">
        <v>88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ht="28.5" customHeight="1" spans="1:13">
      <c r="A45" s="23" t="s">
        <v>48</v>
      </c>
      <c r="B45" s="23"/>
      <c r="C45" s="23"/>
      <c r="D45" s="23"/>
      <c r="E45" s="23"/>
      <c r="F45" s="23" t="s">
        <v>49</v>
      </c>
      <c r="G45" s="23"/>
      <c r="H45" s="23"/>
      <c r="I45" s="23"/>
      <c r="J45" s="23"/>
      <c r="K45" s="16" t="s">
        <v>130</v>
      </c>
      <c r="L45" s="16"/>
      <c r="M45" s="16"/>
    </row>
    <row r="46" ht="17.25" customHeight="1" spans="1:13">
      <c r="A46" s="34" t="s">
        <v>14</v>
      </c>
      <c r="B46" s="35" t="s">
        <v>90</v>
      </c>
      <c r="C46" s="35" t="s">
        <v>91</v>
      </c>
      <c r="D46" s="35"/>
      <c r="E46" s="35" t="s">
        <v>92</v>
      </c>
      <c r="F46" s="35"/>
      <c r="G46" s="35" t="s">
        <v>93</v>
      </c>
      <c r="H46" s="35" t="s">
        <v>94</v>
      </c>
      <c r="I46" s="35" t="s">
        <v>16</v>
      </c>
      <c r="J46" s="35"/>
      <c r="K46" s="35"/>
      <c r="L46" s="35"/>
      <c r="M46" s="44"/>
    </row>
    <row r="47" ht="17.25" customHeight="1" spans="1:13">
      <c r="A47" s="36"/>
      <c r="B47" s="37"/>
      <c r="C47" s="37"/>
      <c r="D47" s="37"/>
      <c r="E47" s="37"/>
      <c r="F47" s="37"/>
      <c r="G47" s="37"/>
      <c r="H47" s="37"/>
      <c r="I47" s="37" t="s">
        <v>95</v>
      </c>
      <c r="J47" s="37" t="s">
        <v>96</v>
      </c>
      <c r="K47" s="37"/>
      <c r="L47" s="37" t="s">
        <v>97</v>
      </c>
      <c r="M47" s="45"/>
    </row>
    <row r="48" ht="25.5" customHeight="1" spans="1:13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 t="s">
        <v>18</v>
      </c>
      <c r="M48" s="45" t="s">
        <v>98</v>
      </c>
    </row>
    <row r="49" ht="73.5" customHeight="1" spans="1:13">
      <c r="A49" s="36"/>
      <c r="B49" s="38"/>
      <c r="C49" s="38"/>
      <c r="D49" s="38"/>
      <c r="E49" s="38" t="s">
        <v>131</v>
      </c>
      <c r="F49" s="38"/>
      <c r="G49" s="37"/>
      <c r="H49" s="39"/>
      <c r="I49" s="39"/>
      <c r="J49" s="39"/>
      <c r="K49" s="39"/>
      <c r="L49" s="39"/>
      <c r="M49" s="46"/>
    </row>
    <row r="50" ht="318" customHeight="1" spans="1:13">
      <c r="A50" s="36">
        <v>8</v>
      </c>
      <c r="B50" s="38" t="s">
        <v>132</v>
      </c>
      <c r="C50" s="38" t="s">
        <v>133</v>
      </c>
      <c r="D50" s="38"/>
      <c r="E50" s="38" t="s">
        <v>134</v>
      </c>
      <c r="F50" s="38"/>
      <c r="G50" s="37" t="s">
        <v>102</v>
      </c>
      <c r="H50" s="39">
        <v>1</v>
      </c>
      <c r="I50" s="39">
        <v>8826.6</v>
      </c>
      <c r="J50" s="39">
        <v>8826.6</v>
      </c>
      <c r="K50" s="39"/>
      <c r="L50" s="39"/>
      <c r="M50" s="46">
        <v>230.19</v>
      </c>
    </row>
    <row r="51" ht="172.5" customHeight="1" spans="1:13">
      <c r="A51" s="36">
        <v>9</v>
      </c>
      <c r="B51" s="38" t="s">
        <v>135</v>
      </c>
      <c r="C51" s="38" t="s">
        <v>136</v>
      </c>
      <c r="D51" s="38"/>
      <c r="E51" s="38" t="s">
        <v>137</v>
      </c>
      <c r="F51" s="38"/>
      <c r="G51" s="37" t="s">
        <v>102</v>
      </c>
      <c r="H51" s="39">
        <v>1</v>
      </c>
      <c r="I51" s="39">
        <v>4276.91</v>
      </c>
      <c r="J51" s="39">
        <v>4276.91</v>
      </c>
      <c r="K51" s="39"/>
      <c r="L51" s="39"/>
      <c r="M51" s="46">
        <v>230.19</v>
      </c>
    </row>
    <row r="52" ht="17.25" customHeight="1" spans="1:13">
      <c r="A52" s="40" t="s">
        <v>106</v>
      </c>
      <c r="B52" s="41"/>
      <c r="C52" s="42"/>
      <c r="D52" s="42"/>
      <c r="E52" s="42"/>
      <c r="F52" s="42"/>
      <c r="G52" s="42"/>
      <c r="H52" s="42"/>
      <c r="I52" s="42"/>
      <c r="J52" s="47">
        <v>13103.51</v>
      </c>
      <c r="K52" s="47"/>
      <c r="L52" s="47"/>
      <c r="M52" s="48">
        <v>460.38</v>
      </c>
    </row>
    <row r="53" ht="17.25" customHeight="1" spans="1:13">
      <c r="A53" s="1" t="s">
        <v>107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ht="25.5" customHeight="1" spans="1:13">
      <c r="A54" s="31"/>
      <c r="B54" s="31"/>
      <c r="C54" s="31"/>
      <c r="D54" s="31"/>
      <c r="E54" s="31"/>
      <c r="F54" s="43" t="s">
        <v>130</v>
      </c>
      <c r="G54" s="43"/>
      <c r="H54" s="43"/>
      <c r="I54" s="43"/>
      <c r="J54" s="43"/>
      <c r="K54" s="49" t="s">
        <v>108</v>
      </c>
      <c r="L54" s="49"/>
      <c r="M54" s="49"/>
    </row>
    <row r="55" ht="33.75" customHeight="1" spans="1:13">
      <c r="A55" s="2" t="s">
        <v>88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ht="28.5" customHeight="1" spans="1:13">
      <c r="A56" s="23" t="s">
        <v>48</v>
      </c>
      <c r="B56" s="23"/>
      <c r="C56" s="23"/>
      <c r="D56" s="23"/>
      <c r="E56" s="23"/>
      <c r="F56" s="23" t="s">
        <v>49</v>
      </c>
      <c r="G56" s="23"/>
      <c r="H56" s="23"/>
      <c r="I56" s="23"/>
      <c r="J56" s="23"/>
      <c r="K56" s="16" t="s">
        <v>138</v>
      </c>
      <c r="L56" s="16"/>
      <c r="M56" s="16"/>
    </row>
    <row r="57" ht="17.25" customHeight="1" spans="1:13">
      <c r="A57" s="34" t="s">
        <v>14</v>
      </c>
      <c r="B57" s="35" t="s">
        <v>90</v>
      </c>
      <c r="C57" s="35" t="s">
        <v>91</v>
      </c>
      <c r="D57" s="35"/>
      <c r="E57" s="35" t="s">
        <v>92</v>
      </c>
      <c r="F57" s="35"/>
      <c r="G57" s="35" t="s">
        <v>93</v>
      </c>
      <c r="H57" s="35" t="s">
        <v>94</v>
      </c>
      <c r="I57" s="35" t="s">
        <v>16</v>
      </c>
      <c r="J57" s="35"/>
      <c r="K57" s="35"/>
      <c r="L57" s="35"/>
      <c r="M57" s="44"/>
    </row>
    <row r="58" ht="17.25" customHeight="1" spans="1:13">
      <c r="A58" s="36"/>
      <c r="B58" s="37"/>
      <c r="C58" s="37"/>
      <c r="D58" s="37"/>
      <c r="E58" s="37"/>
      <c r="F58" s="37"/>
      <c r="G58" s="37"/>
      <c r="H58" s="37"/>
      <c r="I58" s="37" t="s">
        <v>95</v>
      </c>
      <c r="J58" s="37" t="s">
        <v>96</v>
      </c>
      <c r="K58" s="37"/>
      <c r="L58" s="37" t="s">
        <v>97</v>
      </c>
      <c r="M58" s="45"/>
    </row>
    <row r="59" ht="25.5" customHeight="1" spans="1:13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 t="s">
        <v>18</v>
      </c>
      <c r="M59" s="45" t="s">
        <v>98</v>
      </c>
    </row>
    <row r="60" ht="163.5" customHeight="1" spans="1:13">
      <c r="A60" s="36"/>
      <c r="B60" s="38"/>
      <c r="C60" s="38"/>
      <c r="D60" s="38"/>
      <c r="E60" s="38" t="s">
        <v>139</v>
      </c>
      <c r="F60" s="38"/>
      <c r="G60" s="37"/>
      <c r="H60" s="39"/>
      <c r="I60" s="39"/>
      <c r="J60" s="39"/>
      <c r="K60" s="39"/>
      <c r="L60" s="39"/>
      <c r="M60" s="46"/>
    </row>
    <row r="61" ht="318" customHeight="1" spans="1:13">
      <c r="A61" s="36">
        <v>10</v>
      </c>
      <c r="B61" s="38" t="s">
        <v>140</v>
      </c>
      <c r="C61" s="38" t="s">
        <v>141</v>
      </c>
      <c r="D61" s="38"/>
      <c r="E61" s="38" t="s">
        <v>142</v>
      </c>
      <c r="F61" s="38"/>
      <c r="G61" s="37" t="s">
        <v>102</v>
      </c>
      <c r="H61" s="39">
        <v>1</v>
      </c>
      <c r="I61" s="39">
        <v>10462.92</v>
      </c>
      <c r="J61" s="39">
        <v>10462.92</v>
      </c>
      <c r="K61" s="39"/>
      <c r="L61" s="39"/>
      <c r="M61" s="46">
        <v>230.19</v>
      </c>
    </row>
    <row r="62" ht="82.5" customHeight="1" spans="1:13">
      <c r="A62" s="36">
        <v>11</v>
      </c>
      <c r="B62" s="38" t="s">
        <v>143</v>
      </c>
      <c r="C62" s="38" t="s">
        <v>144</v>
      </c>
      <c r="D62" s="38"/>
      <c r="E62" s="38" t="s">
        <v>145</v>
      </c>
      <c r="F62" s="38"/>
      <c r="G62" s="37" t="s">
        <v>102</v>
      </c>
      <c r="H62" s="39">
        <v>1</v>
      </c>
      <c r="I62" s="39">
        <v>10462.92</v>
      </c>
      <c r="J62" s="39">
        <v>10462.92</v>
      </c>
      <c r="K62" s="39"/>
      <c r="L62" s="39"/>
      <c r="M62" s="46">
        <v>230.19</v>
      </c>
    </row>
    <row r="63" ht="17.25" customHeight="1" spans="1:13">
      <c r="A63" s="40" t="s">
        <v>106</v>
      </c>
      <c r="B63" s="41"/>
      <c r="C63" s="42"/>
      <c r="D63" s="42"/>
      <c r="E63" s="42"/>
      <c r="F63" s="42"/>
      <c r="G63" s="42"/>
      <c r="H63" s="42"/>
      <c r="I63" s="42"/>
      <c r="J63" s="47">
        <v>20925.84</v>
      </c>
      <c r="K63" s="47"/>
      <c r="L63" s="47"/>
      <c r="M63" s="48">
        <v>460.38</v>
      </c>
    </row>
    <row r="64" ht="17.25" customHeight="1" spans="1:13">
      <c r="A64" s="1" t="s">
        <v>107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25.5" customHeight="1" spans="1:13">
      <c r="A65" s="31"/>
      <c r="B65" s="31"/>
      <c r="C65" s="31"/>
      <c r="D65" s="31"/>
      <c r="E65" s="31"/>
      <c r="F65" s="43" t="s">
        <v>138</v>
      </c>
      <c r="G65" s="43"/>
      <c r="H65" s="43"/>
      <c r="I65" s="43"/>
      <c r="J65" s="43"/>
      <c r="K65" s="49" t="s">
        <v>108</v>
      </c>
      <c r="L65" s="49"/>
      <c r="M65" s="49"/>
    </row>
    <row r="66" ht="33.75" customHeight="1" spans="1:13">
      <c r="A66" s="2" t="s">
        <v>88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ht="28.5" customHeight="1" spans="1:13">
      <c r="A67" s="23" t="s">
        <v>48</v>
      </c>
      <c r="B67" s="23"/>
      <c r="C67" s="23"/>
      <c r="D67" s="23"/>
      <c r="E67" s="23"/>
      <c r="F67" s="23" t="s">
        <v>49</v>
      </c>
      <c r="G67" s="23"/>
      <c r="H67" s="23"/>
      <c r="I67" s="23"/>
      <c r="J67" s="23"/>
      <c r="K67" s="16" t="s">
        <v>146</v>
      </c>
      <c r="L67" s="16"/>
      <c r="M67" s="16"/>
    </row>
    <row r="68" ht="17.25" customHeight="1" spans="1:13">
      <c r="A68" s="34" t="s">
        <v>14</v>
      </c>
      <c r="B68" s="35" t="s">
        <v>90</v>
      </c>
      <c r="C68" s="35" t="s">
        <v>91</v>
      </c>
      <c r="D68" s="35"/>
      <c r="E68" s="35" t="s">
        <v>92</v>
      </c>
      <c r="F68" s="35"/>
      <c r="G68" s="35" t="s">
        <v>93</v>
      </c>
      <c r="H68" s="35" t="s">
        <v>94</v>
      </c>
      <c r="I68" s="35" t="s">
        <v>16</v>
      </c>
      <c r="J68" s="35"/>
      <c r="K68" s="35"/>
      <c r="L68" s="35"/>
      <c r="M68" s="44"/>
    </row>
    <row r="69" ht="17.25" customHeight="1" spans="1:13">
      <c r="A69" s="36"/>
      <c r="B69" s="37"/>
      <c r="C69" s="37"/>
      <c r="D69" s="37"/>
      <c r="E69" s="37"/>
      <c r="F69" s="37"/>
      <c r="G69" s="37"/>
      <c r="H69" s="37"/>
      <c r="I69" s="37" t="s">
        <v>95</v>
      </c>
      <c r="J69" s="37" t="s">
        <v>96</v>
      </c>
      <c r="K69" s="37"/>
      <c r="L69" s="37" t="s">
        <v>97</v>
      </c>
      <c r="M69" s="45"/>
    </row>
    <row r="70" ht="25.5" customHeight="1" spans="1:13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 t="s">
        <v>18</v>
      </c>
      <c r="M70" s="45" t="s">
        <v>98</v>
      </c>
    </row>
    <row r="71" ht="253.5" customHeight="1" spans="1:13">
      <c r="A71" s="36"/>
      <c r="B71" s="38"/>
      <c r="C71" s="38"/>
      <c r="D71" s="38"/>
      <c r="E71" s="38" t="s">
        <v>147</v>
      </c>
      <c r="F71" s="38"/>
      <c r="G71" s="37"/>
      <c r="H71" s="39"/>
      <c r="I71" s="39"/>
      <c r="J71" s="39"/>
      <c r="K71" s="39"/>
      <c r="L71" s="39"/>
      <c r="M71" s="46"/>
    </row>
    <row r="72" ht="311.25" customHeight="1" spans="1:13">
      <c r="A72" s="36">
        <v>12</v>
      </c>
      <c r="B72" s="38" t="s">
        <v>148</v>
      </c>
      <c r="C72" s="38" t="s">
        <v>149</v>
      </c>
      <c r="D72" s="38"/>
      <c r="E72" s="38" t="s">
        <v>150</v>
      </c>
      <c r="F72" s="38"/>
      <c r="G72" s="37" t="s">
        <v>102</v>
      </c>
      <c r="H72" s="39">
        <v>1</v>
      </c>
      <c r="I72" s="39">
        <v>4188.18</v>
      </c>
      <c r="J72" s="39">
        <v>4188.18</v>
      </c>
      <c r="K72" s="39"/>
      <c r="L72" s="39"/>
      <c r="M72" s="46">
        <v>230.19</v>
      </c>
    </row>
    <row r="73" ht="17.25" customHeight="1" spans="1:13">
      <c r="A73" s="40" t="s">
        <v>106</v>
      </c>
      <c r="B73" s="41"/>
      <c r="C73" s="42"/>
      <c r="D73" s="42"/>
      <c r="E73" s="42"/>
      <c r="F73" s="42"/>
      <c r="G73" s="42"/>
      <c r="H73" s="42"/>
      <c r="I73" s="42"/>
      <c r="J73" s="47">
        <v>4188.18</v>
      </c>
      <c r="K73" s="47"/>
      <c r="L73" s="47"/>
      <c r="M73" s="48">
        <v>230.19</v>
      </c>
    </row>
    <row r="74" ht="17.25" customHeight="1" spans="1:13">
      <c r="A74" s="1" t="s">
        <v>107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ht="25.5" customHeight="1" spans="1:13">
      <c r="A75" s="31"/>
      <c r="B75" s="31"/>
      <c r="C75" s="31"/>
      <c r="D75" s="31"/>
      <c r="E75" s="31"/>
      <c r="F75" s="43" t="s">
        <v>146</v>
      </c>
      <c r="G75" s="43"/>
      <c r="H75" s="43"/>
      <c r="I75" s="43"/>
      <c r="J75" s="43"/>
      <c r="K75" s="49" t="s">
        <v>108</v>
      </c>
      <c r="L75" s="49"/>
      <c r="M75" s="49"/>
    </row>
    <row r="76" ht="33.75" customHeight="1" spans="1:13">
      <c r="A76" s="2" t="s">
        <v>88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ht="28.5" customHeight="1" spans="1:13">
      <c r="A77" s="23" t="s">
        <v>48</v>
      </c>
      <c r="B77" s="23"/>
      <c r="C77" s="23"/>
      <c r="D77" s="23"/>
      <c r="E77" s="23"/>
      <c r="F77" s="23" t="s">
        <v>49</v>
      </c>
      <c r="G77" s="23"/>
      <c r="H77" s="23"/>
      <c r="I77" s="23"/>
      <c r="J77" s="23"/>
      <c r="K77" s="16" t="s">
        <v>151</v>
      </c>
      <c r="L77" s="16"/>
      <c r="M77" s="16"/>
    </row>
    <row r="78" ht="17.25" customHeight="1" spans="1:13">
      <c r="A78" s="34" t="s">
        <v>14</v>
      </c>
      <c r="B78" s="35" t="s">
        <v>90</v>
      </c>
      <c r="C78" s="35" t="s">
        <v>91</v>
      </c>
      <c r="D78" s="35"/>
      <c r="E78" s="35" t="s">
        <v>92</v>
      </c>
      <c r="F78" s="35"/>
      <c r="G78" s="35" t="s">
        <v>93</v>
      </c>
      <c r="H78" s="35" t="s">
        <v>94</v>
      </c>
      <c r="I78" s="35" t="s">
        <v>16</v>
      </c>
      <c r="J78" s="35"/>
      <c r="K78" s="35"/>
      <c r="L78" s="35"/>
      <c r="M78" s="44"/>
    </row>
    <row r="79" ht="17.25" customHeight="1" spans="1:13">
      <c r="A79" s="36"/>
      <c r="B79" s="37"/>
      <c r="C79" s="37"/>
      <c r="D79" s="37"/>
      <c r="E79" s="37"/>
      <c r="F79" s="37"/>
      <c r="G79" s="37"/>
      <c r="H79" s="37"/>
      <c r="I79" s="37" t="s">
        <v>95</v>
      </c>
      <c r="J79" s="37" t="s">
        <v>96</v>
      </c>
      <c r="K79" s="37"/>
      <c r="L79" s="37" t="s">
        <v>97</v>
      </c>
      <c r="M79" s="45"/>
    </row>
    <row r="80" ht="25.5" customHeight="1" spans="1:13">
      <c r="A80" s="36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 t="s">
        <v>18</v>
      </c>
      <c r="M80" s="45" t="s">
        <v>98</v>
      </c>
    </row>
    <row r="81" ht="39.75" customHeight="1" spans="1:13">
      <c r="A81" s="36"/>
      <c r="B81" s="38"/>
      <c r="C81" s="38"/>
      <c r="D81" s="38"/>
      <c r="E81" s="38" t="s">
        <v>152</v>
      </c>
      <c r="F81" s="38"/>
      <c r="G81" s="37"/>
      <c r="H81" s="39"/>
      <c r="I81" s="39"/>
      <c r="J81" s="39"/>
      <c r="K81" s="39"/>
      <c r="L81" s="39"/>
      <c r="M81" s="46"/>
    </row>
    <row r="82" ht="17.25" customHeight="1" spans="1:13">
      <c r="A82" s="36"/>
      <c r="B82" s="38"/>
      <c r="C82" s="38" t="s">
        <v>153</v>
      </c>
      <c r="D82" s="38"/>
      <c r="E82" s="38"/>
      <c r="F82" s="38"/>
      <c r="G82" s="38"/>
      <c r="H82" s="39"/>
      <c r="I82" s="39"/>
      <c r="J82" s="39">
        <v>93829.2</v>
      </c>
      <c r="K82" s="39"/>
      <c r="L82" s="39"/>
      <c r="M82" s="46">
        <v>1949.79</v>
      </c>
    </row>
    <row r="83" ht="25.5" customHeight="1" spans="1:13">
      <c r="A83" s="36"/>
      <c r="B83" s="38"/>
      <c r="C83" s="38" t="s">
        <v>59</v>
      </c>
      <c r="D83" s="38"/>
      <c r="E83" s="38"/>
      <c r="F83" s="38"/>
      <c r="G83" s="38"/>
      <c r="H83" s="39"/>
      <c r="I83" s="39"/>
      <c r="J83" s="39"/>
      <c r="K83" s="39"/>
      <c r="L83" s="39"/>
      <c r="M83" s="46"/>
    </row>
    <row r="84" ht="126.75" customHeight="1" spans="1:13">
      <c r="A84" s="36">
        <v>13</v>
      </c>
      <c r="B84" s="38" t="s">
        <v>154</v>
      </c>
      <c r="C84" s="38" t="s">
        <v>155</v>
      </c>
      <c r="D84" s="38"/>
      <c r="E84" s="38" t="s">
        <v>156</v>
      </c>
      <c r="F84" s="38"/>
      <c r="G84" s="37" t="s">
        <v>157</v>
      </c>
      <c r="H84" s="39">
        <v>59</v>
      </c>
      <c r="I84" s="39">
        <v>81.53</v>
      </c>
      <c r="J84" s="39">
        <v>4810.27</v>
      </c>
      <c r="K84" s="39"/>
      <c r="L84" s="39"/>
      <c r="M84" s="46">
        <v>766.88</v>
      </c>
    </row>
    <row r="85" ht="115.5" customHeight="1" spans="1:13">
      <c r="A85" s="36">
        <v>14</v>
      </c>
      <c r="B85" s="38" t="s">
        <v>158</v>
      </c>
      <c r="C85" s="38" t="s">
        <v>159</v>
      </c>
      <c r="D85" s="38"/>
      <c r="E85" s="38" t="s">
        <v>160</v>
      </c>
      <c r="F85" s="38"/>
      <c r="G85" s="37" t="s">
        <v>157</v>
      </c>
      <c r="H85" s="39">
        <v>84</v>
      </c>
      <c r="I85" s="39">
        <v>105.89</v>
      </c>
      <c r="J85" s="39">
        <v>8894.76</v>
      </c>
      <c r="K85" s="39"/>
      <c r="L85" s="39"/>
      <c r="M85" s="46">
        <v>1268.82</v>
      </c>
    </row>
    <row r="86" ht="104.25" customHeight="1" spans="1:13">
      <c r="A86" s="36">
        <v>15</v>
      </c>
      <c r="B86" s="38" t="s">
        <v>161</v>
      </c>
      <c r="C86" s="38" t="s">
        <v>162</v>
      </c>
      <c r="D86" s="38"/>
      <c r="E86" s="38" t="s">
        <v>163</v>
      </c>
      <c r="F86" s="38"/>
      <c r="G86" s="37" t="s">
        <v>157</v>
      </c>
      <c r="H86" s="39">
        <v>7</v>
      </c>
      <c r="I86" s="39">
        <v>76.39</v>
      </c>
      <c r="J86" s="39">
        <v>534.73</v>
      </c>
      <c r="K86" s="39"/>
      <c r="L86" s="39"/>
      <c r="M86" s="46">
        <v>90.99</v>
      </c>
    </row>
    <row r="87" ht="104.25" customHeight="1" spans="1:13">
      <c r="A87" s="36">
        <v>16</v>
      </c>
      <c r="B87" s="38" t="s">
        <v>164</v>
      </c>
      <c r="C87" s="38" t="s">
        <v>165</v>
      </c>
      <c r="D87" s="38"/>
      <c r="E87" s="38" t="s">
        <v>166</v>
      </c>
      <c r="F87" s="38"/>
      <c r="G87" s="37" t="s">
        <v>157</v>
      </c>
      <c r="H87" s="39">
        <v>10</v>
      </c>
      <c r="I87" s="39">
        <v>329.53</v>
      </c>
      <c r="J87" s="39">
        <v>3295.3</v>
      </c>
      <c r="K87" s="39"/>
      <c r="L87" s="39"/>
      <c r="M87" s="46">
        <v>1145.73</v>
      </c>
    </row>
    <row r="88" ht="27" customHeight="1" spans="1:13">
      <c r="A88" s="36">
        <v>17</v>
      </c>
      <c r="B88" s="38" t="s">
        <v>167</v>
      </c>
      <c r="C88" s="38" t="s">
        <v>168</v>
      </c>
      <c r="D88" s="38"/>
      <c r="E88" s="38" t="s">
        <v>169</v>
      </c>
      <c r="F88" s="38"/>
      <c r="G88" s="37" t="s">
        <v>157</v>
      </c>
      <c r="H88" s="39">
        <v>6</v>
      </c>
      <c r="I88" s="39">
        <v>349.45</v>
      </c>
      <c r="J88" s="39">
        <v>2096.7</v>
      </c>
      <c r="K88" s="39"/>
      <c r="L88" s="39"/>
      <c r="M88" s="46">
        <v>765.62</v>
      </c>
    </row>
    <row r="89" ht="17.25" customHeight="1" spans="1:13">
      <c r="A89" s="40" t="s">
        <v>106</v>
      </c>
      <c r="B89" s="41"/>
      <c r="C89" s="42"/>
      <c r="D89" s="42"/>
      <c r="E89" s="42"/>
      <c r="F89" s="42"/>
      <c r="G89" s="42"/>
      <c r="H89" s="42"/>
      <c r="I89" s="42"/>
      <c r="J89" s="47">
        <v>19631.76</v>
      </c>
      <c r="K89" s="47"/>
      <c r="L89" s="47"/>
      <c r="M89" s="48">
        <v>4038.04</v>
      </c>
    </row>
    <row r="90" ht="17.25" customHeight="1" spans="1:13">
      <c r="A90" s="1" t="s">
        <v>107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ht="25.5" customHeight="1" spans="1:13">
      <c r="A91" s="31"/>
      <c r="B91" s="31"/>
      <c r="C91" s="31"/>
      <c r="D91" s="31"/>
      <c r="E91" s="31"/>
      <c r="F91" s="43" t="s">
        <v>151</v>
      </c>
      <c r="G91" s="43"/>
      <c r="H91" s="43"/>
      <c r="I91" s="43"/>
      <c r="J91" s="43"/>
      <c r="K91" s="49" t="s">
        <v>108</v>
      </c>
      <c r="L91" s="49"/>
      <c r="M91" s="49"/>
    </row>
    <row r="92" ht="33.75" customHeight="1" spans="1:13">
      <c r="A92" s="2" t="s">
        <v>88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ht="28.5" customHeight="1" spans="1:13">
      <c r="A93" s="23" t="s">
        <v>48</v>
      </c>
      <c r="B93" s="23"/>
      <c r="C93" s="23"/>
      <c r="D93" s="23"/>
      <c r="E93" s="23"/>
      <c r="F93" s="23" t="s">
        <v>49</v>
      </c>
      <c r="G93" s="23"/>
      <c r="H93" s="23"/>
      <c r="I93" s="23"/>
      <c r="J93" s="23"/>
      <c r="K93" s="16" t="s">
        <v>170</v>
      </c>
      <c r="L93" s="16"/>
      <c r="M93" s="16"/>
    </row>
    <row r="94" ht="17.25" customHeight="1" spans="1:13">
      <c r="A94" s="34" t="s">
        <v>14</v>
      </c>
      <c r="B94" s="35" t="s">
        <v>90</v>
      </c>
      <c r="C94" s="35" t="s">
        <v>91</v>
      </c>
      <c r="D94" s="35"/>
      <c r="E94" s="35" t="s">
        <v>92</v>
      </c>
      <c r="F94" s="35"/>
      <c r="G94" s="35" t="s">
        <v>93</v>
      </c>
      <c r="H94" s="35" t="s">
        <v>94</v>
      </c>
      <c r="I94" s="35" t="s">
        <v>16</v>
      </c>
      <c r="J94" s="35"/>
      <c r="K94" s="35"/>
      <c r="L94" s="35"/>
      <c r="M94" s="44"/>
    </row>
    <row r="95" ht="17.25" customHeight="1" spans="1:13">
      <c r="A95" s="36"/>
      <c r="B95" s="37"/>
      <c r="C95" s="37"/>
      <c r="D95" s="37"/>
      <c r="E95" s="37"/>
      <c r="F95" s="37"/>
      <c r="G95" s="37"/>
      <c r="H95" s="37"/>
      <c r="I95" s="37" t="s">
        <v>95</v>
      </c>
      <c r="J95" s="37" t="s">
        <v>96</v>
      </c>
      <c r="K95" s="37"/>
      <c r="L95" s="37" t="s">
        <v>97</v>
      </c>
      <c r="M95" s="45"/>
    </row>
    <row r="96" ht="25.5" customHeight="1" spans="1:13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 t="s">
        <v>18</v>
      </c>
      <c r="M96" s="45" t="s">
        <v>98</v>
      </c>
    </row>
    <row r="97" ht="84.75" customHeight="1" spans="1:13">
      <c r="A97" s="36"/>
      <c r="B97" s="38"/>
      <c r="C97" s="38"/>
      <c r="D97" s="38"/>
      <c r="E97" s="38" t="s">
        <v>171</v>
      </c>
      <c r="F97" s="38"/>
      <c r="G97" s="37"/>
      <c r="H97" s="39"/>
      <c r="I97" s="39"/>
      <c r="J97" s="39"/>
      <c r="K97" s="39"/>
      <c r="L97" s="39"/>
      <c r="M97" s="46"/>
    </row>
    <row r="98" ht="160.5" customHeight="1" spans="1:13">
      <c r="A98" s="36">
        <v>18</v>
      </c>
      <c r="B98" s="38" t="s">
        <v>172</v>
      </c>
      <c r="C98" s="38" t="s">
        <v>173</v>
      </c>
      <c r="D98" s="38"/>
      <c r="E98" s="38" t="s">
        <v>174</v>
      </c>
      <c r="F98" s="38"/>
      <c r="G98" s="37" t="s">
        <v>175</v>
      </c>
      <c r="H98" s="39">
        <v>22</v>
      </c>
      <c r="I98" s="39">
        <v>58.13</v>
      </c>
      <c r="J98" s="39">
        <v>1278.86</v>
      </c>
      <c r="K98" s="39"/>
      <c r="L98" s="39"/>
      <c r="M98" s="46">
        <v>112.53</v>
      </c>
    </row>
    <row r="99" ht="160.5" customHeight="1" spans="1:13">
      <c r="A99" s="36">
        <v>19</v>
      </c>
      <c r="B99" s="38" t="s">
        <v>176</v>
      </c>
      <c r="C99" s="38" t="s">
        <v>177</v>
      </c>
      <c r="D99" s="38"/>
      <c r="E99" s="38" t="s">
        <v>178</v>
      </c>
      <c r="F99" s="38"/>
      <c r="G99" s="37" t="s">
        <v>175</v>
      </c>
      <c r="H99" s="39">
        <v>33</v>
      </c>
      <c r="I99" s="39">
        <v>83.11</v>
      </c>
      <c r="J99" s="39">
        <v>2742.63</v>
      </c>
      <c r="K99" s="39"/>
      <c r="L99" s="39"/>
      <c r="M99" s="46">
        <v>176.75</v>
      </c>
    </row>
    <row r="100" ht="157.5" customHeight="1" spans="1:13">
      <c r="A100" s="36">
        <v>20</v>
      </c>
      <c r="B100" s="38" t="s">
        <v>179</v>
      </c>
      <c r="C100" s="38" t="s">
        <v>180</v>
      </c>
      <c r="D100" s="38"/>
      <c r="E100" s="38" t="s">
        <v>181</v>
      </c>
      <c r="F100" s="38"/>
      <c r="G100" s="37" t="s">
        <v>175</v>
      </c>
      <c r="H100" s="39">
        <v>9</v>
      </c>
      <c r="I100" s="39">
        <v>105.47</v>
      </c>
      <c r="J100" s="39">
        <v>949.23</v>
      </c>
      <c r="K100" s="39"/>
      <c r="L100" s="39"/>
      <c r="M100" s="46">
        <v>50.37</v>
      </c>
    </row>
    <row r="101" ht="17.25" customHeight="1" spans="1:13">
      <c r="A101" s="40" t="s">
        <v>106</v>
      </c>
      <c r="B101" s="41"/>
      <c r="C101" s="42"/>
      <c r="D101" s="42"/>
      <c r="E101" s="42"/>
      <c r="F101" s="42"/>
      <c r="G101" s="42"/>
      <c r="H101" s="42"/>
      <c r="I101" s="42"/>
      <c r="J101" s="47">
        <v>4970.72</v>
      </c>
      <c r="K101" s="47"/>
      <c r="L101" s="47"/>
      <c r="M101" s="48">
        <v>339.65</v>
      </c>
    </row>
    <row r="102" ht="17.25" customHeight="1" spans="1:13">
      <c r="A102" s="1" t="s">
        <v>107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ht="25.5" customHeight="1" spans="1:13">
      <c r="A103" s="31"/>
      <c r="B103" s="31"/>
      <c r="C103" s="31"/>
      <c r="D103" s="31"/>
      <c r="E103" s="31"/>
      <c r="F103" s="43" t="s">
        <v>170</v>
      </c>
      <c r="G103" s="43"/>
      <c r="H103" s="43"/>
      <c r="I103" s="43"/>
      <c r="J103" s="43"/>
      <c r="K103" s="49" t="s">
        <v>108</v>
      </c>
      <c r="L103" s="49"/>
      <c r="M103" s="49"/>
    </row>
    <row r="104" ht="33.75" customHeight="1" spans="1:13">
      <c r="A104" s="2" t="s">
        <v>88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ht="28.5" customHeight="1" spans="1:13">
      <c r="A105" s="23" t="s">
        <v>48</v>
      </c>
      <c r="B105" s="23"/>
      <c r="C105" s="23"/>
      <c r="D105" s="23"/>
      <c r="E105" s="23"/>
      <c r="F105" s="23" t="s">
        <v>49</v>
      </c>
      <c r="G105" s="23"/>
      <c r="H105" s="23"/>
      <c r="I105" s="23"/>
      <c r="J105" s="23"/>
      <c r="K105" s="16" t="s">
        <v>182</v>
      </c>
      <c r="L105" s="16"/>
      <c r="M105" s="16"/>
    </row>
    <row r="106" ht="17.25" customHeight="1" spans="1:13">
      <c r="A106" s="34" t="s">
        <v>14</v>
      </c>
      <c r="B106" s="35" t="s">
        <v>90</v>
      </c>
      <c r="C106" s="35" t="s">
        <v>91</v>
      </c>
      <c r="D106" s="35"/>
      <c r="E106" s="35" t="s">
        <v>92</v>
      </c>
      <c r="F106" s="35"/>
      <c r="G106" s="35" t="s">
        <v>93</v>
      </c>
      <c r="H106" s="35" t="s">
        <v>94</v>
      </c>
      <c r="I106" s="35" t="s">
        <v>16</v>
      </c>
      <c r="J106" s="35"/>
      <c r="K106" s="35"/>
      <c r="L106" s="35"/>
      <c r="M106" s="44"/>
    </row>
    <row r="107" ht="17.25" customHeight="1" spans="1:13">
      <c r="A107" s="36"/>
      <c r="B107" s="37"/>
      <c r="C107" s="37"/>
      <c r="D107" s="37"/>
      <c r="E107" s="37"/>
      <c r="F107" s="37"/>
      <c r="G107" s="37"/>
      <c r="H107" s="37"/>
      <c r="I107" s="37" t="s">
        <v>95</v>
      </c>
      <c r="J107" s="37" t="s">
        <v>96</v>
      </c>
      <c r="K107" s="37"/>
      <c r="L107" s="37" t="s">
        <v>97</v>
      </c>
      <c r="M107" s="45"/>
    </row>
    <row r="108" ht="25.5" customHeight="1" spans="1:13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 t="s">
        <v>18</v>
      </c>
      <c r="M108" s="45" t="s">
        <v>98</v>
      </c>
    </row>
    <row r="109" ht="17.25" customHeight="1" spans="1:13">
      <c r="A109" s="36"/>
      <c r="B109" s="38"/>
      <c r="C109" s="38"/>
      <c r="D109" s="38"/>
      <c r="E109" s="38" t="s">
        <v>183</v>
      </c>
      <c r="F109" s="38"/>
      <c r="G109" s="37"/>
      <c r="H109" s="39"/>
      <c r="I109" s="39"/>
      <c r="J109" s="39"/>
      <c r="K109" s="39"/>
      <c r="L109" s="39"/>
      <c r="M109" s="46"/>
    </row>
    <row r="110" ht="115.5" customHeight="1" spans="1:13">
      <c r="A110" s="36">
        <v>21</v>
      </c>
      <c r="B110" s="38" t="s">
        <v>184</v>
      </c>
      <c r="C110" s="38" t="s">
        <v>185</v>
      </c>
      <c r="D110" s="38"/>
      <c r="E110" s="38" t="s">
        <v>186</v>
      </c>
      <c r="F110" s="38"/>
      <c r="G110" s="37" t="s">
        <v>175</v>
      </c>
      <c r="H110" s="39">
        <v>3</v>
      </c>
      <c r="I110" s="39">
        <v>85.24</v>
      </c>
      <c r="J110" s="39">
        <v>255.72</v>
      </c>
      <c r="K110" s="39"/>
      <c r="L110" s="39"/>
      <c r="M110" s="46">
        <v>17.69</v>
      </c>
    </row>
    <row r="111" ht="149.25" customHeight="1" spans="1:13">
      <c r="A111" s="36">
        <v>22</v>
      </c>
      <c r="B111" s="38" t="s">
        <v>187</v>
      </c>
      <c r="C111" s="38" t="s">
        <v>188</v>
      </c>
      <c r="D111" s="38"/>
      <c r="E111" s="38" t="s">
        <v>189</v>
      </c>
      <c r="F111" s="38"/>
      <c r="G111" s="37" t="s">
        <v>175</v>
      </c>
      <c r="H111" s="39">
        <v>8</v>
      </c>
      <c r="I111" s="39">
        <v>141.06</v>
      </c>
      <c r="J111" s="39">
        <v>1128.48</v>
      </c>
      <c r="K111" s="39"/>
      <c r="L111" s="39"/>
      <c r="M111" s="46">
        <v>57.29</v>
      </c>
    </row>
    <row r="112" ht="126.75" customHeight="1" spans="1:13">
      <c r="A112" s="36">
        <v>23</v>
      </c>
      <c r="B112" s="38" t="s">
        <v>190</v>
      </c>
      <c r="C112" s="38" t="s">
        <v>191</v>
      </c>
      <c r="D112" s="38"/>
      <c r="E112" s="38" t="s">
        <v>192</v>
      </c>
      <c r="F112" s="38"/>
      <c r="G112" s="37" t="s">
        <v>175</v>
      </c>
      <c r="H112" s="39">
        <v>31</v>
      </c>
      <c r="I112" s="39">
        <v>106.56</v>
      </c>
      <c r="J112" s="39">
        <v>3303.36</v>
      </c>
      <c r="K112" s="39"/>
      <c r="L112" s="39"/>
      <c r="M112" s="46">
        <v>158.57</v>
      </c>
    </row>
    <row r="113" ht="153.75" customHeight="1" spans="1:13">
      <c r="A113" s="36">
        <v>24</v>
      </c>
      <c r="B113" s="38" t="s">
        <v>193</v>
      </c>
      <c r="C113" s="38" t="s">
        <v>194</v>
      </c>
      <c r="D113" s="38"/>
      <c r="E113" s="38" t="s">
        <v>195</v>
      </c>
      <c r="F113" s="38"/>
      <c r="G113" s="37" t="s">
        <v>175</v>
      </c>
      <c r="H113" s="39">
        <v>124</v>
      </c>
      <c r="I113" s="39">
        <v>71.29</v>
      </c>
      <c r="J113" s="39">
        <v>8839.96</v>
      </c>
      <c r="K113" s="39"/>
      <c r="L113" s="39"/>
      <c r="M113" s="46">
        <v>824.97</v>
      </c>
    </row>
    <row r="114" ht="17.25" customHeight="1" spans="1:13">
      <c r="A114" s="40" t="s">
        <v>106</v>
      </c>
      <c r="B114" s="41"/>
      <c r="C114" s="42"/>
      <c r="D114" s="42"/>
      <c r="E114" s="42"/>
      <c r="F114" s="42"/>
      <c r="G114" s="42"/>
      <c r="H114" s="42"/>
      <c r="I114" s="42"/>
      <c r="J114" s="47">
        <v>13527.52</v>
      </c>
      <c r="K114" s="47"/>
      <c r="L114" s="47"/>
      <c r="M114" s="48">
        <v>1058.52</v>
      </c>
    </row>
    <row r="115" ht="17.25" customHeight="1" spans="1:13">
      <c r="A115" s="1" t="s">
        <v>107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ht="25.5" customHeight="1" spans="1:13">
      <c r="A116" s="31"/>
      <c r="B116" s="31"/>
      <c r="C116" s="31"/>
      <c r="D116" s="31"/>
      <c r="E116" s="31"/>
      <c r="F116" s="43" t="s">
        <v>182</v>
      </c>
      <c r="G116" s="43"/>
      <c r="H116" s="43"/>
      <c r="I116" s="43"/>
      <c r="J116" s="43"/>
      <c r="K116" s="49" t="s">
        <v>108</v>
      </c>
      <c r="L116" s="49"/>
      <c r="M116" s="49"/>
    </row>
    <row r="117" ht="33.75" customHeight="1" spans="1:13">
      <c r="A117" s="2" t="s">
        <v>88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ht="28.5" customHeight="1" spans="1:13">
      <c r="A118" s="23" t="s">
        <v>48</v>
      </c>
      <c r="B118" s="23"/>
      <c r="C118" s="23"/>
      <c r="D118" s="23"/>
      <c r="E118" s="23"/>
      <c r="F118" s="23" t="s">
        <v>49</v>
      </c>
      <c r="G118" s="23"/>
      <c r="H118" s="23"/>
      <c r="I118" s="23"/>
      <c r="J118" s="23"/>
      <c r="K118" s="16" t="s">
        <v>196</v>
      </c>
      <c r="L118" s="16"/>
      <c r="M118" s="16"/>
    </row>
    <row r="119" ht="17.25" customHeight="1" spans="1:13">
      <c r="A119" s="34" t="s">
        <v>14</v>
      </c>
      <c r="B119" s="35" t="s">
        <v>90</v>
      </c>
      <c r="C119" s="35" t="s">
        <v>91</v>
      </c>
      <c r="D119" s="35"/>
      <c r="E119" s="35" t="s">
        <v>92</v>
      </c>
      <c r="F119" s="35"/>
      <c r="G119" s="35" t="s">
        <v>93</v>
      </c>
      <c r="H119" s="35" t="s">
        <v>94</v>
      </c>
      <c r="I119" s="35" t="s">
        <v>16</v>
      </c>
      <c r="J119" s="35"/>
      <c r="K119" s="35"/>
      <c r="L119" s="35"/>
      <c r="M119" s="44"/>
    </row>
    <row r="120" ht="17.25" customHeight="1" spans="1:13">
      <c r="A120" s="36"/>
      <c r="B120" s="37"/>
      <c r="C120" s="37"/>
      <c r="D120" s="37"/>
      <c r="E120" s="37"/>
      <c r="F120" s="37"/>
      <c r="G120" s="37"/>
      <c r="H120" s="37"/>
      <c r="I120" s="37" t="s">
        <v>95</v>
      </c>
      <c r="J120" s="37" t="s">
        <v>96</v>
      </c>
      <c r="K120" s="37"/>
      <c r="L120" s="37" t="s">
        <v>97</v>
      </c>
      <c r="M120" s="45"/>
    </row>
    <row r="121" ht="25.5" customHeight="1" spans="1:13">
      <c r="A121" s="3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 t="s">
        <v>18</v>
      </c>
      <c r="M121" s="45" t="s">
        <v>98</v>
      </c>
    </row>
    <row r="122" ht="51" customHeight="1" spans="1:13">
      <c r="A122" s="36"/>
      <c r="B122" s="38"/>
      <c r="C122" s="38"/>
      <c r="D122" s="38"/>
      <c r="E122" s="38" t="s">
        <v>197</v>
      </c>
      <c r="F122" s="38"/>
      <c r="G122" s="37"/>
      <c r="H122" s="39"/>
      <c r="I122" s="39"/>
      <c r="J122" s="39"/>
      <c r="K122" s="39"/>
      <c r="L122" s="39"/>
      <c r="M122" s="46"/>
    </row>
    <row r="123" ht="171.75" customHeight="1" spans="1:13">
      <c r="A123" s="36">
        <v>25</v>
      </c>
      <c r="B123" s="38" t="s">
        <v>198</v>
      </c>
      <c r="C123" s="38" t="s">
        <v>199</v>
      </c>
      <c r="D123" s="38"/>
      <c r="E123" s="38" t="s">
        <v>200</v>
      </c>
      <c r="F123" s="38"/>
      <c r="G123" s="37" t="s">
        <v>175</v>
      </c>
      <c r="H123" s="39">
        <v>31</v>
      </c>
      <c r="I123" s="39">
        <v>147.1</v>
      </c>
      <c r="J123" s="39">
        <v>4560.1</v>
      </c>
      <c r="K123" s="39"/>
      <c r="L123" s="39"/>
      <c r="M123" s="46">
        <v>206.24</v>
      </c>
    </row>
    <row r="124" ht="115.5" customHeight="1" spans="1:13">
      <c r="A124" s="36">
        <v>26</v>
      </c>
      <c r="B124" s="38" t="s">
        <v>201</v>
      </c>
      <c r="C124" s="38" t="s">
        <v>202</v>
      </c>
      <c r="D124" s="38"/>
      <c r="E124" s="38" t="s">
        <v>203</v>
      </c>
      <c r="F124" s="38"/>
      <c r="G124" s="37" t="s">
        <v>102</v>
      </c>
      <c r="H124" s="39">
        <v>10</v>
      </c>
      <c r="I124" s="39">
        <v>200.79</v>
      </c>
      <c r="J124" s="39">
        <v>2007.9</v>
      </c>
      <c r="K124" s="39"/>
      <c r="L124" s="39"/>
      <c r="M124" s="46">
        <v>89.6</v>
      </c>
    </row>
    <row r="125" ht="149.25" customHeight="1" spans="1:13">
      <c r="A125" s="36">
        <v>27</v>
      </c>
      <c r="B125" s="38" t="s">
        <v>204</v>
      </c>
      <c r="C125" s="38" t="s">
        <v>205</v>
      </c>
      <c r="D125" s="38"/>
      <c r="E125" s="38" t="s">
        <v>206</v>
      </c>
      <c r="F125" s="38"/>
      <c r="G125" s="37" t="s">
        <v>175</v>
      </c>
      <c r="H125" s="39">
        <v>437</v>
      </c>
      <c r="I125" s="39">
        <v>7.09</v>
      </c>
      <c r="J125" s="39">
        <v>3098.33</v>
      </c>
      <c r="K125" s="39"/>
      <c r="L125" s="39"/>
      <c r="M125" s="46">
        <v>987.62</v>
      </c>
    </row>
    <row r="126" ht="17.25" customHeight="1" spans="1:13">
      <c r="A126" s="36"/>
      <c r="B126" s="38"/>
      <c r="C126" s="38" t="s">
        <v>153</v>
      </c>
      <c r="D126" s="38"/>
      <c r="E126" s="38"/>
      <c r="F126" s="38"/>
      <c r="G126" s="38"/>
      <c r="H126" s="39"/>
      <c r="I126" s="39"/>
      <c r="J126" s="39">
        <v>47796.33</v>
      </c>
      <c r="K126" s="39"/>
      <c r="L126" s="39"/>
      <c r="M126" s="46">
        <v>6719.67</v>
      </c>
    </row>
    <row r="127" ht="17.25" customHeight="1" spans="1:13">
      <c r="A127" s="36"/>
      <c r="B127" s="38"/>
      <c r="C127" s="38" t="s">
        <v>61</v>
      </c>
      <c r="D127" s="38"/>
      <c r="E127" s="38"/>
      <c r="F127" s="38"/>
      <c r="G127" s="38"/>
      <c r="H127" s="39"/>
      <c r="I127" s="39"/>
      <c r="J127" s="39"/>
      <c r="K127" s="39"/>
      <c r="L127" s="39"/>
      <c r="M127" s="46"/>
    </row>
    <row r="128" ht="39" customHeight="1" spans="1:13">
      <c r="A128" s="36">
        <v>28</v>
      </c>
      <c r="B128" s="38" t="s">
        <v>207</v>
      </c>
      <c r="C128" s="38" t="s">
        <v>208</v>
      </c>
      <c r="D128" s="38"/>
      <c r="E128" s="38" t="s">
        <v>209</v>
      </c>
      <c r="F128" s="38"/>
      <c r="G128" s="37" t="s">
        <v>210</v>
      </c>
      <c r="H128" s="39">
        <v>96.6</v>
      </c>
      <c r="I128" s="39">
        <v>86.31</v>
      </c>
      <c r="J128" s="39">
        <v>8337.55</v>
      </c>
      <c r="K128" s="39"/>
      <c r="L128" s="39"/>
      <c r="M128" s="46">
        <v>1835.4</v>
      </c>
    </row>
    <row r="129" ht="17.25" customHeight="1" spans="1:13">
      <c r="A129" s="40" t="s">
        <v>106</v>
      </c>
      <c r="B129" s="41"/>
      <c r="C129" s="42"/>
      <c r="D129" s="42"/>
      <c r="E129" s="42"/>
      <c r="F129" s="42"/>
      <c r="G129" s="42"/>
      <c r="H129" s="42"/>
      <c r="I129" s="42"/>
      <c r="J129" s="47">
        <v>18003.88</v>
      </c>
      <c r="K129" s="47"/>
      <c r="L129" s="47"/>
      <c r="M129" s="48">
        <v>3118.86</v>
      </c>
    </row>
    <row r="130" ht="17.25" customHeight="1" spans="1:13">
      <c r="A130" s="1" t="s">
        <v>107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ht="25.5" customHeight="1" spans="1:13">
      <c r="A131" s="31"/>
      <c r="B131" s="31"/>
      <c r="C131" s="31"/>
      <c r="D131" s="31"/>
      <c r="E131" s="31"/>
      <c r="F131" s="43" t="s">
        <v>196</v>
      </c>
      <c r="G131" s="43"/>
      <c r="H131" s="43"/>
      <c r="I131" s="43"/>
      <c r="J131" s="43"/>
      <c r="K131" s="49" t="s">
        <v>108</v>
      </c>
      <c r="L131" s="49"/>
      <c r="M131" s="49"/>
    </row>
    <row r="132" ht="33.75" customHeight="1" spans="1:13">
      <c r="A132" s="2" t="s">
        <v>88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ht="28.5" customHeight="1" spans="1:13">
      <c r="A133" s="23" t="s">
        <v>48</v>
      </c>
      <c r="B133" s="23"/>
      <c r="C133" s="23"/>
      <c r="D133" s="23"/>
      <c r="E133" s="23"/>
      <c r="F133" s="23" t="s">
        <v>49</v>
      </c>
      <c r="G133" s="23"/>
      <c r="H133" s="23"/>
      <c r="I133" s="23"/>
      <c r="J133" s="23"/>
      <c r="K133" s="16" t="s">
        <v>211</v>
      </c>
      <c r="L133" s="16"/>
      <c r="M133" s="16"/>
    </row>
    <row r="134" ht="17.25" customHeight="1" spans="1:13">
      <c r="A134" s="34" t="s">
        <v>14</v>
      </c>
      <c r="B134" s="35" t="s">
        <v>90</v>
      </c>
      <c r="C134" s="35" t="s">
        <v>91</v>
      </c>
      <c r="D134" s="35"/>
      <c r="E134" s="35" t="s">
        <v>92</v>
      </c>
      <c r="F134" s="35"/>
      <c r="G134" s="35" t="s">
        <v>93</v>
      </c>
      <c r="H134" s="35" t="s">
        <v>94</v>
      </c>
      <c r="I134" s="35" t="s">
        <v>16</v>
      </c>
      <c r="J134" s="35"/>
      <c r="K134" s="35"/>
      <c r="L134" s="35"/>
      <c r="M134" s="44"/>
    </row>
    <row r="135" ht="17.25" customHeight="1" spans="1:13">
      <c r="A135" s="36"/>
      <c r="B135" s="37"/>
      <c r="C135" s="37"/>
      <c r="D135" s="37"/>
      <c r="E135" s="37"/>
      <c r="F135" s="37"/>
      <c r="G135" s="37"/>
      <c r="H135" s="37"/>
      <c r="I135" s="37" t="s">
        <v>95</v>
      </c>
      <c r="J135" s="37" t="s">
        <v>96</v>
      </c>
      <c r="K135" s="37"/>
      <c r="L135" s="37" t="s">
        <v>97</v>
      </c>
      <c r="M135" s="45"/>
    </row>
    <row r="136" ht="25.5" customHeight="1" spans="1:13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 t="s">
        <v>18</v>
      </c>
      <c r="M136" s="45" t="s">
        <v>98</v>
      </c>
    </row>
    <row r="137" ht="17.25" customHeight="1" spans="1:13">
      <c r="A137" s="36"/>
      <c r="B137" s="38"/>
      <c r="C137" s="38"/>
      <c r="D137" s="38"/>
      <c r="E137" s="38" t="s">
        <v>212</v>
      </c>
      <c r="F137" s="38"/>
      <c r="G137" s="37"/>
      <c r="H137" s="39"/>
      <c r="I137" s="39"/>
      <c r="J137" s="39"/>
      <c r="K137" s="39"/>
      <c r="L137" s="39"/>
      <c r="M137" s="46"/>
    </row>
    <row r="138" ht="93" customHeight="1" spans="1:13">
      <c r="A138" s="36">
        <v>29</v>
      </c>
      <c r="B138" s="38" t="s">
        <v>213</v>
      </c>
      <c r="C138" s="38" t="s">
        <v>214</v>
      </c>
      <c r="D138" s="38"/>
      <c r="E138" s="38" t="s">
        <v>215</v>
      </c>
      <c r="F138" s="38"/>
      <c r="G138" s="37" t="s">
        <v>210</v>
      </c>
      <c r="H138" s="39">
        <v>347.5</v>
      </c>
      <c r="I138" s="39">
        <v>19.31</v>
      </c>
      <c r="J138" s="39">
        <v>6710.23</v>
      </c>
      <c r="K138" s="39"/>
      <c r="L138" s="39"/>
      <c r="M138" s="46">
        <v>1494.88</v>
      </c>
    </row>
    <row r="139" ht="93" customHeight="1" spans="1:13">
      <c r="A139" s="36">
        <v>30</v>
      </c>
      <c r="B139" s="38" t="s">
        <v>216</v>
      </c>
      <c r="C139" s="38" t="s">
        <v>217</v>
      </c>
      <c r="D139" s="38"/>
      <c r="E139" s="38" t="s">
        <v>218</v>
      </c>
      <c r="F139" s="38"/>
      <c r="G139" s="37" t="s">
        <v>210</v>
      </c>
      <c r="H139" s="39">
        <v>345.58</v>
      </c>
      <c r="I139" s="39">
        <v>27.85</v>
      </c>
      <c r="J139" s="39">
        <v>9624.4</v>
      </c>
      <c r="K139" s="39"/>
      <c r="L139" s="39"/>
      <c r="M139" s="46">
        <v>1918.18</v>
      </c>
    </row>
    <row r="140" ht="93" customHeight="1" spans="1:13">
      <c r="A140" s="36">
        <v>31</v>
      </c>
      <c r="B140" s="38" t="s">
        <v>219</v>
      </c>
      <c r="C140" s="38" t="s">
        <v>220</v>
      </c>
      <c r="D140" s="38"/>
      <c r="E140" s="38" t="s">
        <v>221</v>
      </c>
      <c r="F140" s="38"/>
      <c r="G140" s="37" t="s">
        <v>210</v>
      </c>
      <c r="H140" s="39">
        <v>65.68</v>
      </c>
      <c r="I140" s="39">
        <v>34.29</v>
      </c>
      <c r="J140" s="39">
        <v>2252.17</v>
      </c>
      <c r="K140" s="39"/>
      <c r="L140" s="39"/>
      <c r="M140" s="46">
        <v>623.95</v>
      </c>
    </row>
    <row r="141" ht="93" customHeight="1" spans="1:13">
      <c r="A141" s="36">
        <v>32</v>
      </c>
      <c r="B141" s="38" t="s">
        <v>222</v>
      </c>
      <c r="C141" s="38" t="s">
        <v>223</v>
      </c>
      <c r="D141" s="38"/>
      <c r="E141" s="38" t="s">
        <v>224</v>
      </c>
      <c r="F141" s="38"/>
      <c r="G141" s="37" t="s">
        <v>210</v>
      </c>
      <c r="H141" s="39">
        <v>178.31</v>
      </c>
      <c r="I141" s="39">
        <v>39.43</v>
      </c>
      <c r="J141" s="39">
        <v>7030.76</v>
      </c>
      <c r="K141" s="39"/>
      <c r="L141" s="39"/>
      <c r="M141" s="46">
        <v>1693.93</v>
      </c>
    </row>
    <row r="142" ht="93" customHeight="1" spans="1:13">
      <c r="A142" s="36">
        <v>33</v>
      </c>
      <c r="B142" s="38" t="s">
        <v>225</v>
      </c>
      <c r="C142" s="38" t="s">
        <v>226</v>
      </c>
      <c r="D142" s="38"/>
      <c r="E142" s="38" t="s">
        <v>227</v>
      </c>
      <c r="F142" s="38"/>
      <c r="G142" s="37" t="s">
        <v>210</v>
      </c>
      <c r="H142" s="39">
        <v>300</v>
      </c>
      <c r="I142" s="39">
        <v>57.13</v>
      </c>
      <c r="J142" s="39">
        <v>17139</v>
      </c>
      <c r="K142" s="39"/>
      <c r="L142" s="39"/>
      <c r="M142" s="46">
        <v>4135.14</v>
      </c>
    </row>
    <row r="143" ht="78.75" customHeight="1" spans="1:13">
      <c r="A143" s="36">
        <v>34</v>
      </c>
      <c r="B143" s="38" t="s">
        <v>228</v>
      </c>
      <c r="C143" s="38" t="s">
        <v>229</v>
      </c>
      <c r="D143" s="38"/>
      <c r="E143" s="38" t="s">
        <v>230</v>
      </c>
      <c r="F143" s="38"/>
      <c r="G143" s="37" t="s">
        <v>210</v>
      </c>
      <c r="H143" s="39">
        <v>81.74</v>
      </c>
      <c r="I143" s="39">
        <v>76.61</v>
      </c>
      <c r="J143" s="39">
        <v>6262.1</v>
      </c>
      <c r="K143" s="39"/>
      <c r="L143" s="39"/>
      <c r="M143" s="46">
        <v>1781.6</v>
      </c>
    </row>
    <row r="144" ht="17.25" customHeight="1" spans="1:13">
      <c r="A144" s="40" t="s">
        <v>106</v>
      </c>
      <c r="B144" s="41"/>
      <c r="C144" s="42"/>
      <c r="D144" s="42"/>
      <c r="E144" s="42"/>
      <c r="F144" s="42"/>
      <c r="G144" s="42"/>
      <c r="H144" s="42"/>
      <c r="I144" s="42"/>
      <c r="J144" s="47">
        <v>49018.66</v>
      </c>
      <c r="K144" s="47"/>
      <c r="L144" s="47"/>
      <c r="M144" s="48">
        <v>11647.68</v>
      </c>
    </row>
    <row r="145" ht="17.25" customHeight="1" spans="1:13">
      <c r="A145" s="1" t="s">
        <v>107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ht="25.5" customHeight="1" spans="1:13">
      <c r="A146" s="31"/>
      <c r="B146" s="31"/>
      <c r="C146" s="31"/>
      <c r="D146" s="31"/>
      <c r="E146" s="31"/>
      <c r="F146" s="43" t="s">
        <v>211</v>
      </c>
      <c r="G146" s="43"/>
      <c r="H146" s="43"/>
      <c r="I146" s="43"/>
      <c r="J146" s="43"/>
      <c r="K146" s="49" t="s">
        <v>108</v>
      </c>
      <c r="L146" s="49"/>
      <c r="M146" s="49"/>
    </row>
    <row r="147" ht="33.75" customHeight="1" spans="1:13">
      <c r="A147" s="2" t="s">
        <v>88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ht="28.5" customHeight="1" spans="1:13">
      <c r="A148" s="23" t="s">
        <v>48</v>
      </c>
      <c r="B148" s="23"/>
      <c r="C148" s="23"/>
      <c r="D148" s="23"/>
      <c r="E148" s="23"/>
      <c r="F148" s="23" t="s">
        <v>49</v>
      </c>
      <c r="G148" s="23"/>
      <c r="H148" s="23"/>
      <c r="I148" s="23"/>
      <c r="J148" s="23"/>
      <c r="K148" s="16" t="s">
        <v>231</v>
      </c>
      <c r="L148" s="16"/>
      <c r="M148" s="16"/>
    </row>
    <row r="149" ht="17.25" customHeight="1" spans="1:13">
      <c r="A149" s="34" t="s">
        <v>14</v>
      </c>
      <c r="B149" s="35" t="s">
        <v>90</v>
      </c>
      <c r="C149" s="35" t="s">
        <v>91</v>
      </c>
      <c r="D149" s="35"/>
      <c r="E149" s="35" t="s">
        <v>92</v>
      </c>
      <c r="F149" s="35"/>
      <c r="G149" s="35" t="s">
        <v>93</v>
      </c>
      <c r="H149" s="35" t="s">
        <v>94</v>
      </c>
      <c r="I149" s="35" t="s">
        <v>16</v>
      </c>
      <c r="J149" s="35"/>
      <c r="K149" s="35"/>
      <c r="L149" s="35"/>
      <c r="M149" s="44"/>
    </row>
    <row r="150" ht="17.25" customHeight="1" spans="1:13">
      <c r="A150" s="36"/>
      <c r="B150" s="37"/>
      <c r="C150" s="37"/>
      <c r="D150" s="37"/>
      <c r="E150" s="37"/>
      <c r="F150" s="37"/>
      <c r="G150" s="37"/>
      <c r="H150" s="37"/>
      <c r="I150" s="37" t="s">
        <v>95</v>
      </c>
      <c r="J150" s="37" t="s">
        <v>96</v>
      </c>
      <c r="K150" s="37"/>
      <c r="L150" s="37" t="s">
        <v>97</v>
      </c>
      <c r="M150" s="45"/>
    </row>
    <row r="151" ht="25.5" customHeight="1" spans="1:13">
      <c r="A151" s="36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 t="s">
        <v>18</v>
      </c>
      <c r="M151" s="45" t="s">
        <v>98</v>
      </c>
    </row>
    <row r="152" ht="28.5" customHeight="1" spans="1:13">
      <c r="A152" s="36"/>
      <c r="B152" s="38"/>
      <c r="C152" s="38"/>
      <c r="D152" s="38"/>
      <c r="E152" s="38" t="s">
        <v>232</v>
      </c>
      <c r="F152" s="38"/>
      <c r="G152" s="37"/>
      <c r="H152" s="39"/>
      <c r="I152" s="39"/>
      <c r="J152" s="39"/>
      <c r="K152" s="39"/>
      <c r="L152" s="39"/>
      <c r="M152" s="46"/>
    </row>
    <row r="153" ht="93" customHeight="1" spans="1:13">
      <c r="A153" s="36">
        <v>35</v>
      </c>
      <c r="B153" s="38" t="s">
        <v>233</v>
      </c>
      <c r="C153" s="38" t="s">
        <v>234</v>
      </c>
      <c r="D153" s="38"/>
      <c r="E153" s="38" t="s">
        <v>235</v>
      </c>
      <c r="F153" s="38"/>
      <c r="G153" s="37" t="s">
        <v>210</v>
      </c>
      <c r="H153" s="39">
        <v>416.4</v>
      </c>
      <c r="I153" s="39">
        <v>101.87</v>
      </c>
      <c r="J153" s="39">
        <v>42418.67</v>
      </c>
      <c r="K153" s="39"/>
      <c r="L153" s="39"/>
      <c r="M153" s="46">
        <v>9075.81</v>
      </c>
    </row>
    <row r="154" ht="93" customHeight="1" spans="1:13">
      <c r="A154" s="36">
        <v>36</v>
      </c>
      <c r="B154" s="38" t="s">
        <v>236</v>
      </c>
      <c r="C154" s="38" t="s">
        <v>237</v>
      </c>
      <c r="D154" s="38"/>
      <c r="E154" s="38" t="s">
        <v>238</v>
      </c>
      <c r="F154" s="38"/>
      <c r="G154" s="37" t="s">
        <v>210</v>
      </c>
      <c r="H154" s="39">
        <v>89.79</v>
      </c>
      <c r="I154" s="39">
        <v>138.82</v>
      </c>
      <c r="J154" s="39">
        <v>12464.65</v>
      </c>
      <c r="K154" s="39"/>
      <c r="L154" s="39"/>
      <c r="M154" s="46">
        <v>2282.17</v>
      </c>
    </row>
    <row r="155" ht="93" customHeight="1" spans="1:13">
      <c r="A155" s="36">
        <v>37</v>
      </c>
      <c r="B155" s="38" t="s">
        <v>239</v>
      </c>
      <c r="C155" s="38" t="s">
        <v>240</v>
      </c>
      <c r="D155" s="38"/>
      <c r="E155" s="38" t="s">
        <v>241</v>
      </c>
      <c r="F155" s="38"/>
      <c r="G155" s="37" t="s">
        <v>210</v>
      </c>
      <c r="H155" s="39">
        <v>1473.05</v>
      </c>
      <c r="I155" s="39">
        <v>11.53</v>
      </c>
      <c r="J155" s="39">
        <v>16984.27</v>
      </c>
      <c r="K155" s="39"/>
      <c r="L155" s="39"/>
      <c r="M155" s="46">
        <v>5955.84</v>
      </c>
    </row>
    <row r="156" ht="93" customHeight="1" spans="1:13">
      <c r="A156" s="36">
        <v>38</v>
      </c>
      <c r="B156" s="38" t="s">
        <v>242</v>
      </c>
      <c r="C156" s="38" t="s">
        <v>243</v>
      </c>
      <c r="D156" s="38"/>
      <c r="E156" s="38" t="s">
        <v>244</v>
      </c>
      <c r="F156" s="38"/>
      <c r="G156" s="37" t="s">
        <v>210</v>
      </c>
      <c r="H156" s="39">
        <v>2693.85</v>
      </c>
      <c r="I156" s="39">
        <v>2.64</v>
      </c>
      <c r="J156" s="39">
        <v>7111.76</v>
      </c>
      <c r="K156" s="39"/>
      <c r="L156" s="39"/>
      <c r="M156" s="46">
        <v>1134.65</v>
      </c>
    </row>
    <row r="157" ht="93" customHeight="1" spans="1:13">
      <c r="A157" s="36">
        <v>39</v>
      </c>
      <c r="B157" s="38" t="s">
        <v>245</v>
      </c>
      <c r="C157" s="38" t="s">
        <v>246</v>
      </c>
      <c r="D157" s="38"/>
      <c r="E157" s="38" t="s">
        <v>247</v>
      </c>
      <c r="F157" s="38"/>
      <c r="G157" s="37" t="s">
        <v>210</v>
      </c>
      <c r="H157" s="39">
        <v>75.48</v>
      </c>
      <c r="I157" s="39">
        <v>9.63</v>
      </c>
      <c r="J157" s="39">
        <v>726.87</v>
      </c>
      <c r="K157" s="39"/>
      <c r="L157" s="39"/>
      <c r="M157" s="46">
        <v>242.71</v>
      </c>
    </row>
    <row r="158" ht="67.5" customHeight="1" spans="1:13">
      <c r="A158" s="36">
        <v>40</v>
      </c>
      <c r="B158" s="38" t="s">
        <v>248</v>
      </c>
      <c r="C158" s="38" t="s">
        <v>249</v>
      </c>
      <c r="D158" s="38"/>
      <c r="E158" s="38" t="s">
        <v>250</v>
      </c>
      <c r="F158" s="38"/>
      <c r="G158" s="37" t="s">
        <v>210</v>
      </c>
      <c r="H158" s="39">
        <v>3059.67</v>
      </c>
      <c r="I158" s="39">
        <v>3.21</v>
      </c>
      <c r="J158" s="39">
        <v>9821.54</v>
      </c>
      <c r="K158" s="39"/>
      <c r="L158" s="39"/>
      <c r="M158" s="46">
        <v>1472.93</v>
      </c>
    </row>
    <row r="159" ht="17.25" customHeight="1" spans="1:13">
      <c r="A159" s="40" t="s">
        <v>106</v>
      </c>
      <c r="B159" s="41"/>
      <c r="C159" s="42"/>
      <c r="D159" s="42"/>
      <c r="E159" s="42"/>
      <c r="F159" s="42"/>
      <c r="G159" s="42"/>
      <c r="H159" s="42"/>
      <c r="I159" s="42"/>
      <c r="J159" s="47">
        <v>89527.76</v>
      </c>
      <c r="K159" s="47"/>
      <c r="L159" s="47"/>
      <c r="M159" s="48">
        <v>20164.11</v>
      </c>
    </row>
    <row r="160" ht="17.25" customHeight="1" spans="1:13">
      <c r="A160" s="1" t="s">
        <v>107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ht="25.5" customHeight="1" spans="1:13">
      <c r="A161" s="31"/>
      <c r="B161" s="31"/>
      <c r="C161" s="31"/>
      <c r="D161" s="31"/>
      <c r="E161" s="31"/>
      <c r="F161" s="43" t="s">
        <v>231</v>
      </c>
      <c r="G161" s="43"/>
      <c r="H161" s="43"/>
      <c r="I161" s="43"/>
      <c r="J161" s="43"/>
      <c r="K161" s="49" t="s">
        <v>108</v>
      </c>
      <c r="L161" s="49"/>
      <c r="M161" s="49"/>
    </row>
    <row r="162" ht="33.75" customHeight="1" spans="1:13">
      <c r="A162" s="2" t="s">
        <v>88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ht="28.5" customHeight="1" spans="1:13">
      <c r="A163" s="23" t="s">
        <v>48</v>
      </c>
      <c r="B163" s="23"/>
      <c r="C163" s="23"/>
      <c r="D163" s="23"/>
      <c r="E163" s="23"/>
      <c r="F163" s="23" t="s">
        <v>49</v>
      </c>
      <c r="G163" s="23"/>
      <c r="H163" s="23"/>
      <c r="I163" s="23"/>
      <c r="J163" s="23"/>
      <c r="K163" s="16" t="s">
        <v>251</v>
      </c>
      <c r="L163" s="16"/>
      <c r="M163" s="16"/>
    </row>
    <row r="164" ht="17.25" customHeight="1" spans="1:13">
      <c r="A164" s="34" t="s">
        <v>14</v>
      </c>
      <c r="B164" s="35" t="s">
        <v>90</v>
      </c>
      <c r="C164" s="35" t="s">
        <v>91</v>
      </c>
      <c r="D164" s="35"/>
      <c r="E164" s="35" t="s">
        <v>92</v>
      </c>
      <c r="F164" s="35"/>
      <c r="G164" s="35" t="s">
        <v>93</v>
      </c>
      <c r="H164" s="35" t="s">
        <v>94</v>
      </c>
      <c r="I164" s="35" t="s">
        <v>16</v>
      </c>
      <c r="J164" s="35"/>
      <c r="K164" s="35"/>
      <c r="L164" s="35"/>
      <c r="M164" s="44"/>
    </row>
    <row r="165" ht="17.25" customHeight="1" spans="1:13">
      <c r="A165" s="36"/>
      <c r="B165" s="37"/>
      <c r="C165" s="37"/>
      <c r="D165" s="37"/>
      <c r="E165" s="37"/>
      <c r="F165" s="37"/>
      <c r="G165" s="37"/>
      <c r="H165" s="37"/>
      <c r="I165" s="37" t="s">
        <v>95</v>
      </c>
      <c r="J165" s="37" t="s">
        <v>96</v>
      </c>
      <c r="K165" s="37"/>
      <c r="L165" s="37" t="s">
        <v>97</v>
      </c>
      <c r="M165" s="45"/>
    </row>
    <row r="166" ht="25.5" customHeight="1" spans="1:13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 t="s">
        <v>18</v>
      </c>
      <c r="M166" s="45" t="s">
        <v>98</v>
      </c>
    </row>
    <row r="167" ht="28.5" customHeight="1" spans="1:13">
      <c r="A167" s="36"/>
      <c r="B167" s="38"/>
      <c r="C167" s="38"/>
      <c r="D167" s="38"/>
      <c r="E167" s="38" t="s">
        <v>252</v>
      </c>
      <c r="F167" s="38"/>
      <c r="G167" s="37"/>
      <c r="H167" s="39"/>
      <c r="I167" s="39"/>
      <c r="J167" s="39"/>
      <c r="K167" s="39"/>
      <c r="L167" s="39"/>
      <c r="M167" s="46"/>
    </row>
    <row r="168" ht="93" customHeight="1" spans="1:13">
      <c r="A168" s="36">
        <v>41</v>
      </c>
      <c r="B168" s="38" t="s">
        <v>253</v>
      </c>
      <c r="C168" s="38" t="s">
        <v>254</v>
      </c>
      <c r="D168" s="38"/>
      <c r="E168" s="38" t="s">
        <v>255</v>
      </c>
      <c r="F168" s="38"/>
      <c r="G168" s="37" t="s">
        <v>210</v>
      </c>
      <c r="H168" s="39">
        <v>351.45</v>
      </c>
      <c r="I168" s="39">
        <v>7.87</v>
      </c>
      <c r="J168" s="39">
        <v>2765.91</v>
      </c>
      <c r="K168" s="39"/>
      <c r="L168" s="39"/>
      <c r="M168" s="46">
        <v>1093.47</v>
      </c>
    </row>
    <row r="169" ht="81.75" customHeight="1" spans="1:13">
      <c r="A169" s="36">
        <v>42</v>
      </c>
      <c r="B169" s="38" t="s">
        <v>256</v>
      </c>
      <c r="C169" s="38" t="s">
        <v>257</v>
      </c>
      <c r="D169" s="38"/>
      <c r="E169" s="38" t="s">
        <v>258</v>
      </c>
      <c r="F169" s="38"/>
      <c r="G169" s="37" t="s">
        <v>210</v>
      </c>
      <c r="H169" s="39">
        <v>949.65</v>
      </c>
      <c r="I169" s="39">
        <v>11.24</v>
      </c>
      <c r="J169" s="39">
        <v>10674.07</v>
      </c>
      <c r="K169" s="39"/>
      <c r="L169" s="39"/>
      <c r="M169" s="46">
        <v>4374.75</v>
      </c>
    </row>
    <row r="170" ht="93" customHeight="1" spans="1:13">
      <c r="A170" s="36">
        <v>43</v>
      </c>
      <c r="B170" s="38" t="s">
        <v>259</v>
      </c>
      <c r="C170" s="38" t="s">
        <v>260</v>
      </c>
      <c r="D170" s="38"/>
      <c r="E170" s="38" t="s">
        <v>261</v>
      </c>
      <c r="F170" s="38"/>
      <c r="G170" s="37" t="s">
        <v>210</v>
      </c>
      <c r="H170" s="39">
        <v>150</v>
      </c>
      <c r="I170" s="39">
        <v>345.37</v>
      </c>
      <c r="J170" s="39">
        <v>51805.5</v>
      </c>
      <c r="K170" s="39"/>
      <c r="L170" s="39"/>
      <c r="M170" s="46">
        <v>1465.55</v>
      </c>
    </row>
    <row r="171" ht="93" customHeight="1" spans="1:13">
      <c r="A171" s="36">
        <v>44</v>
      </c>
      <c r="B171" s="38" t="s">
        <v>262</v>
      </c>
      <c r="C171" s="38" t="s">
        <v>263</v>
      </c>
      <c r="D171" s="38"/>
      <c r="E171" s="38" t="s">
        <v>264</v>
      </c>
      <c r="F171" s="38"/>
      <c r="G171" s="37" t="s">
        <v>210</v>
      </c>
      <c r="H171" s="39">
        <v>301.4</v>
      </c>
      <c r="I171" s="39">
        <v>279.52</v>
      </c>
      <c r="J171" s="39">
        <v>84247.33</v>
      </c>
      <c r="K171" s="39"/>
      <c r="L171" s="39"/>
      <c r="M171" s="46">
        <v>2944.77</v>
      </c>
    </row>
    <row r="172" ht="93" customHeight="1" spans="1:13">
      <c r="A172" s="36">
        <v>45</v>
      </c>
      <c r="B172" s="38" t="s">
        <v>265</v>
      </c>
      <c r="C172" s="38" t="s">
        <v>266</v>
      </c>
      <c r="D172" s="38"/>
      <c r="E172" s="38" t="s">
        <v>267</v>
      </c>
      <c r="F172" s="38"/>
      <c r="G172" s="37" t="s">
        <v>210</v>
      </c>
      <c r="H172" s="39">
        <v>6.97</v>
      </c>
      <c r="I172" s="39">
        <v>208.97</v>
      </c>
      <c r="J172" s="39">
        <v>1456.52</v>
      </c>
      <c r="K172" s="39"/>
      <c r="L172" s="39"/>
      <c r="M172" s="46">
        <v>68.1</v>
      </c>
    </row>
    <row r="173" ht="78.75" customHeight="1" spans="1:13">
      <c r="A173" s="36">
        <v>46</v>
      </c>
      <c r="B173" s="38" t="s">
        <v>268</v>
      </c>
      <c r="C173" s="38" t="s">
        <v>269</v>
      </c>
      <c r="D173" s="38"/>
      <c r="E173" s="38" t="s">
        <v>270</v>
      </c>
      <c r="F173" s="38"/>
      <c r="G173" s="37" t="s">
        <v>210</v>
      </c>
      <c r="H173" s="39">
        <v>300</v>
      </c>
      <c r="I173" s="39">
        <v>152.03</v>
      </c>
      <c r="J173" s="39">
        <v>45609</v>
      </c>
      <c r="K173" s="39"/>
      <c r="L173" s="39"/>
      <c r="M173" s="46">
        <v>2931.09</v>
      </c>
    </row>
    <row r="174" ht="17.25" customHeight="1" spans="1:13">
      <c r="A174" s="40" t="s">
        <v>106</v>
      </c>
      <c r="B174" s="41"/>
      <c r="C174" s="42"/>
      <c r="D174" s="42"/>
      <c r="E174" s="42"/>
      <c r="F174" s="42"/>
      <c r="G174" s="42"/>
      <c r="H174" s="42"/>
      <c r="I174" s="42"/>
      <c r="J174" s="47">
        <v>196558.33</v>
      </c>
      <c r="K174" s="47"/>
      <c r="L174" s="47"/>
      <c r="M174" s="48">
        <v>12877.73</v>
      </c>
    </row>
    <row r="175" ht="17.25" customHeight="1" spans="1:13">
      <c r="A175" s="1" t="s">
        <v>107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ht="25.5" customHeight="1" spans="1:13">
      <c r="A176" s="31"/>
      <c r="B176" s="31"/>
      <c r="C176" s="31"/>
      <c r="D176" s="31"/>
      <c r="E176" s="31"/>
      <c r="F176" s="43" t="s">
        <v>251</v>
      </c>
      <c r="G176" s="43"/>
      <c r="H176" s="43"/>
      <c r="I176" s="43"/>
      <c r="J176" s="43"/>
      <c r="K176" s="49" t="s">
        <v>108</v>
      </c>
      <c r="L176" s="49"/>
      <c r="M176" s="49"/>
    </row>
    <row r="177" ht="33.75" customHeight="1" spans="1:13">
      <c r="A177" s="2" t="s">
        <v>88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ht="28.5" customHeight="1" spans="1:13">
      <c r="A178" s="23" t="s">
        <v>48</v>
      </c>
      <c r="B178" s="23"/>
      <c r="C178" s="23"/>
      <c r="D178" s="23"/>
      <c r="E178" s="23"/>
      <c r="F178" s="23" t="s">
        <v>49</v>
      </c>
      <c r="G178" s="23"/>
      <c r="H178" s="23"/>
      <c r="I178" s="23"/>
      <c r="J178" s="23"/>
      <c r="K178" s="16" t="s">
        <v>271</v>
      </c>
      <c r="L178" s="16"/>
      <c r="M178" s="16"/>
    </row>
    <row r="179" ht="17.25" customHeight="1" spans="1:13">
      <c r="A179" s="34" t="s">
        <v>14</v>
      </c>
      <c r="B179" s="35" t="s">
        <v>90</v>
      </c>
      <c r="C179" s="35" t="s">
        <v>91</v>
      </c>
      <c r="D179" s="35"/>
      <c r="E179" s="35" t="s">
        <v>92</v>
      </c>
      <c r="F179" s="35"/>
      <c r="G179" s="35" t="s">
        <v>93</v>
      </c>
      <c r="H179" s="35" t="s">
        <v>94</v>
      </c>
      <c r="I179" s="35" t="s">
        <v>16</v>
      </c>
      <c r="J179" s="35"/>
      <c r="K179" s="35"/>
      <c r="L179" s="35"/>
      <c r="M179" s="44"/>
    </row>
    <row r="180" ht="17.25" customHeight="1" spans="1:13">
      <c r="A180" s="36"/>
      <c r="B180" s="37"/>
      <c r="C180" s="37"/>
      <c r="D180" s="37"/>
      <c r="E180" s="37"/>
      <c r="F180" s="37"/>
      <c r="G180" s="37"/>
      <c r="H180" s="37"/>
      <c r="I180" s="37" t="s">
        <v>95</v>
      </c>
      <c r="J180" s="37" t="s">
        <v>96</v>
      </c>
      <c r="K180" s="37"/>
      <c r="L180" s="37" t="s">
        <v>97</v>
      </c>
      <c r="M180" s="45"/>
    </row>
    <row r="181" ht="25.5" customHeight="1" spans="1:13">
      <c r="A181" s="36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 t="s">
        <v>18</v>
      </c>
      <c r="M181" s="45" t="s">
        <v>98</v>
      </c>
    </row>
    <row r="182" ht="28.5" customHeight="1" spans="1:13">
      <c r="A182" s="36"/>
      <c r="B182" s="38"/>
      <c r="C182" s="38"/>
      <c r="D182" s="38"/>
      <c r="E182" s="38" t="s">
        <v>272</v>
      </c>
      <c r="F182" s="38"/>
      <c r="G182" s="37"/>
      <c r="H182" s="39"/>
      <c r="I182" s="39"/>
      <c r="J182" s="39"/>
      <c r="K182" s="39"/>
      <c r="L182" s="39"/>
      <c r="M182" s="46"/>
    </row>
    <row r="183" ht="93" customHeight="1" spans="1:13">
      <c r="A183" s="36">
        <v>47</v>
      </c>
      <c r="B183" s="38" t="s">
        <v>273</v>
      </c>
      <c r="C183" s="38" t="s">
        <v>274</v>
      </c>
      <c r="D183" s="38"/>
      <c r="E183" s="38" t="s">
        <v>275</v>
      </c>
      <c r="F183" s="38"/>
      <c r="G183" s="37" t="s">
        <v>210</v>
      </c>
      <c r="H183" s="39">
        <v>80.28</v>
      </c>
      <c r="I183" s="39">
        <v>59.78</v>
      </c>
      <c r="J183" s="39">
        <v>4799.14</v>
      </c>
      <c r="K183" s="39"/>
      <c r="L183" s="39"/>
      <c r="M183" s="46">
        <v>334.77</v>
      </c>
    </row>
    <row r="184" ht="93" customHeight="1" spans="1:13">
      <c r="A184" s="36">
        <v>48</v>
      </c>
      <c r="B184" s="38" t="s">
        <v>276</v>
      </c>
      <c r="C184" s="38" t="s">
        <v>277</v>
      </c>
      <c r="D184" s="38"/>
      <c r="E184" s="38" t="s">
        <v>278</v>
      </c>
      <c r="F184" s="38"/>
      <c r="G184" s="37" t="s">
        <v>210</v>
      </c>
      <c r="H184" s="39">
        <v>10.92</v>
      </c>
      <c r="I184" s="39">
        <v>27.04</v>
      </c>
      <c r="J184" s="39">
        <v>295.28</v>
      </c>
      <c r="K184" s="39"/>
      <c r="L184" s="39"/>
      <c r="M184" s="46">
        <v>32.6</v>
      </c>
    </row>
    <row r="185" ht="93" customHeight="1" spans="1:13">
      <c r="A185" s="36">
        <v>49</v>
      </c>
      <c r="B185" s="38" t="s">
        <v>279</v>
      </c>
      <c r="C185" s="38" t="s">
        <v>280</v>
      </c>
      <c r="D185" s="38"/>
      <c r="E185" s="38" t="s">
        <v>281</v>
      </c>
      <c r="F185" s="38"/>
      <c r="G185" s="37" t="s">
        <v>210</v>
      </c>
      <c r="H185" s="39">
        <v>73.45</v>
      </c>
      <c r="I185" s="39">
        <v>58.25</v>
      </c>
      <c r="J185" s="39">
        <v>4278.46</v>
      </c>
      <c r="K185" s="39"/>
      <c r="L185" s="39"/>
      <c r="M185" s="46">
        <v>1374.1</v>
      </c>
    </row>
    <row r="186" ht="70.5" customHeight="1" spans="1:13">
      <c r="A186" s="36">
        <v>50</v>
      </c>
      <c r="B186" s="38" t="s">
        <v>282</v>
      </c>
      <c r="C186" s="38" t="s">
        <v>283</v>
      </c>
      <c r="D186" s="38"/>
      <c r="E186" s="38" t="s">
        <v>284</v>
      </c>
      <c r="F186" s="38"/>
      <c r="G186" s="37" t="s">
        <v>175</v>
      </c>
      <c r="H186" s="39">
        <v>2</v>
      </c>
      <c r="I186" s="39">
        <v>698.07</v>
      </c>
      <c r="J186" s="39">
        <v>1396.14</v>
      </c>
      <c r="K186" s="39"/>
      <c r="L186" s="39"/>
      <c r="M186" s="46">
        <v>502.14</v>
      </c>
    </row>
    <row r="187" ht="70.5" customHeight="1" spans="1:13">
      <c r="A187" s="36">
        <v>51</v>
      </c>
      <c r="B187" s="38" t="s">
        <v>285</v>
      </c>
      <c r="C187" s="38" t="s">
        <v>286</v>
      </c>
      <c r="D187" s="38"/>
      <c r="E187" s="38" t="s">
        <v>287</v>
      </c>
      <c r="F187" s="38"/>
      <c r="G187" s="37" t="s">
        <v>175</v>
      </c>
      <c r="H187" s="39">
        <v>4</v>
      </c>
      <c r="I187" s="39">
        <v>699.29</v>
      </c>
      <c r="J187" s="39">
        <v>2797.16</v>
      </c>
      <c r="K187" s="39"/>
      <c r="L187" s="39"/>
      <c r="M187" s="46">
        <v>1006.04</v>
      </c>
    </row>
    <row r="188" ht="70.5" customHeight="1" spans="1:13">
      <c r="A188" s="36">
        <v>52</v>
      </c>
      <c r="B188" s="38" t="s">
        <v>288</v>
      </c>
      <c r="C188" s="38" t="s">
        <v>289</v>
      </c>
      <c r="D188" s="38"/>
      <c r="E188" s="38" t="s">
        <v>290</v>
      </c>
      <c r="F188" s="38"/>
      <c r="G188" s="37" t="s">
        <v>175</v>
      </c>
      <c r="H188" s="39">
        <v>2</v>
      </c>
      <c r="I188" s="39">
        <v>696.88</v>
      </c>
      <c r="J188" s="39">
        <v>1393.76</v>
      </c>
      <c r="K188" s="39"/>
      <c r="L188" s="39"/>
      <c r="M188" s="46">
        <v>501.28</v>
      </c>
    </row>
    <row r="189" ht="41.25" customHeight="1" spans="1:13">
      <c r="A189" s="36">
        <v>53</v>
      </c>
      <c r="B189" s="38" t="s">
        <v>291</v>
      </c>
      <c r="C189" s="38" t="s">
        <v>292</v>
      </c>
      <c r="D189" s="38"/>
      <c r="E189" s="38" t="s">
        <v>293</v>
      </c>
      <c r="F189" s="38"/>
      <c r="G189" s="37" t="s">
        <v>175</v>
      </c>
      <c r="H189" s="39">
        <v>4</v>
      </c>
      <c r="I189" s="39">
        <v>443.63</v>
      </c>
      <c r="J189" s="39">
        <v>1774.52</v>
      </c>
      <c r="K189" s="39"/>
      <c r="L189" s="39"/>
      <c r="M189" s="46">
        <v>464.8</v>
      </c>
    </row>
    <row r="190" ht="17.25" customHeight="1" spans="1:13">
      <c r="A190" s="40" t="s">
        <v>106</v>
      </c>
      <c r="B190" s="41"/>
      <c r="C190" s="42"/>
      <c r="D190" s="42"/>
      <c r="E190" s="42"/>
      <c r="F190" s="42"/>
      <c r="G190" s="42"/>
      <c r="H190" s="42"/>
      <c r="I190" s="42"/>
      <c r="J190" s="47">
        <v>16734.46</v>
      </c>
      <c r="K190" s="47"/>
      <c r="L190" s="47"/>
      <c r="M190" s="48">
        <v>4215.73</v>
      </c>
    </row>
    <row r="191" ht="17.25" customHeight="1" spans="1:13">
      <c r="A191" s="1" t="s">
        <v>107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ht="25.5" customHeight="1" spans="1:13">
      <c r="A192" s="31"/>
      <c r="B192" s="31"/>
      <c r="C192" s="31"/>
      <c r="D192" s="31"/>
      <c r="E192" s="31"/>
      <c r="F192" s="43" t="s">
        <v>271</v>
      </c>
      <c r="G192" s="43"/>
      <c r="H192" s="43"/>
      <c r="I192" s="43"/>
      <c r="J192" s="43"/>
      <c r="K192" s="49" t="s">
        <v>108</v>
      </c>
      <c r="L192" s="49"/>
      <c r="M192" s="49"/>
    </row>
    <row r="193" ht="33.75" customHeight="1" spans="1:13">
      <c r="A193" s="2" t="s">
        <v>88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ht="28.5" customHeight="1" spans="1:13">
      <c r="A194" s="23" t="s">
        <v>48</v>
      </c>
      <c r="B194" s="23"/>
      <c r="C194" s="23"/>
      <c r="D194" s="23"/>
      <c r="E194" s="23"/>
      <c r="F194" s="23" t="s">
        <v>49</v>
      </c>
      <c r="G194" s="23"/>
      <c r="H194" s="23"/>
      <c r="I194" s="23"/>
      <c r="J194" s="23"/>
      <c r="K194" s="16" t="s">
        <v>294</v>
      </c>
      <c r="L194" s="16"/>
      <c r="M194" s="16"/>
    </row>
    <row r="195" ht="17.25" customHeight="1" spans="1:13">
      <c r="A195" s="34" t="s">
        <v>14</v>
      </c>
      <c r="B195" s="35" t="s">
        <v>90</v>
      </c>
      <c r="C195" s="35" t="s">
        <v>91</v>
      </c>
      <c r="D195" s="35"/>
      <c r="E195" s="35" t="s">
        <v>92</v>
      </c>
      <c r="F195" s="35"/>
      <c r="G195" s="35" t="s">
        <v>93</v>
      </c>
      <c r="H195" s="35" t="s">
        <v>94</v>
      </c>
      <c r="I195" s="35" t="s">
        <v>16</v>
      </c>
      <c r="J195" s="35"/>
      <c r="K195" s="35"/>
      <c r="L195" s="35"/>
      <c r="M195" s="44"/>
    </row>
    <row r="196" ht="17.25" customHeight="1" spans="1:13">
      <c r="A196" s="36"/>
      <c r="B196" s="37"/>
      <c r="C196" s="37"/>
      <c r="D196" s="37"/>
      <c r="E196" s="37"/>
      <c r="F196" s="37"/>
      <c r="G196" s="37"/>
      <c r="H196" s="37"/>
      <c r="I196" s="37" t="s">
        <v>95</v>
      </c>
      <c r="J196" s="37" t="s">
        <v>96</v>
      </c>
      <c r="K196" s="37"/>
      <c r="L196" s="37" t="s">
        <v>97</v>
      </c>
      <c r="M196" s="45"/>
    </row>
    <row r="197" ht="25.5" customHeight="1" spans="1:13">
      <c r="A197" s="36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 t="s">
        <v>18</v>
      </c>
      <c r="M197" s="45" t="s">
        <v>98</v>
      </c>
    </row>
    <row r="198" ht="39.75" customHeight="1" spans="1:13">
      <c r="A198" s="36"/>
      <c r="B198" s="38"/>
      <c r="C198" s="38"/>
      <c r="D198" s="38"/>
      <c r="E198" s="38" t="s">
        <v>295</v>
      </c>
      <c r="F198" s="38"/>
      <c r="G198" s="37"/>
      <c r="H198" s="39"/>
      <c r="I198" s="39"/>
      <c r="J198" s="39"/>
      <c r="K198" s="39"/>
      <c r="L198" s="39"/>
      <c r="M198" s="46"/>
    </row>
    <row r="199" ht="59.25" customHeight="1" spans="1:13">
      <c r="A199" s="36">
        <v>54</v>
      </c>
      <c r="B199" s="38" t="s">
        <v>296</v>
      </c>
      <c r="C199" s="38" t="s">
        <v>297</v>
      </c>
      <c r="D199" s="38"/>
      <c r="E199" s="38" t="s">
        <v>298</v>
      </c>
      <c r="F199" s="38"/>
      <c r="G199" s="37" t="s">
        <v>175</v>
      </c>
      <c r="H199" s="39">
        <v>12</v>
      </c>
      <c r="I199" s="39">
        <v>277.67</v>
      </c>
      <c r="J199" s="39">
        <v>3332.04</v>
      </c>
      <c r="K199" s="39"/>
      <c r="L199" s="39"/>
      <c r="M199" s="46">
        <v>840.12</v>
      </c>
    </row>
    <row r="200" ht="59.25" customHeight="1" spans="1:13">
      <c r="A200" s="36">
        <v>55</v>
      </c>
      <c r="B200" s="38" t="s">
        <v>299</v>
      </c>
      <c r="C200" s="38" t="s">
        <v>300</v>
      </c>
      <c r="D200" s="38"/>
      <c r="E200" s="38" t="s">
        <v>301</v>
      </c>
      <c r="F200" s="38"/>
      <c r="G200" s="37" t="s">
        <v>175</v>
      </c>
      <c r="H200" s="39">
        <v>4</v>
      </c>
      <c r="I200" s="39">
        <v>187.78</v>
      </c>
      <c r="J200" s="39">
        <v>751.12</v>
      </c>
      <c r="K200" s="39"/>
      <c r="L200" s="39"/>
      <c r="M200" s="46">
        <v>172.48</v>
      </c>
    </row>
    <row r="201" ht="59.25" customHeight="1" spans="1:13">
      <c r="A201" s="36">
        <v>56</v>
      </c>
      <c r="B201" s="38" t="s">
        <v>302</v>
      </c>
      <c r="C201" s="38" t="s">
        <v>303</v>
      </c>
      <c r="D201" s="38"/>
      <c r="E201" s="38" t="s">
        <v>304</v>
      </c>
      <c r="F201" s="38"/>
      <c r="G201" s="37" t="s">
        <v>175</v>
      </c>
      <c r="H201" s="39">
        <v>8</v>
      </c>
      <c r="I201" s="39">
        <v>187.78</v>
      </c>
      <c r="J201" s="39">
        <v>1502.24</v>
      </c>
      <c r="K201" s="39"/>
      <c r="L201" s="39"/>
      <c r="M201" s="46">
        <v>344.96</v>
      </c>
    </row>
    <row r="202" ht="17.25" customHeight="1" spans="1:13">
      <c r="A202" s="36"/>
      <c r="B202" s="38"/>
      <c r="C202" s="38" t="s">
        <v>153</v>
      </c>
      <c r="D202" s="38"/>
      <c r="E202" s="38"/>
      <c r="F202" s="38"/>
      <c r="G202" s="38"/>
      <c r="H202" s="39"/>
      <c r="I202" s="39"/>
      <c r="J202" s="39">
        <v>365762.16</v>
      </c>
      <c r="K202" s="39"/>
      <c r="L202" s="39"/>
      <c r="M202" s="46">
        <v>52098.21</v>
      </c>
    </row>
    <row r="203" ht="17.25" customHeight="1" spans="1:13">
      <c r="A203" s="36"/>
      <c r="B203" s="38"/>
      <c r="C203" s="38" t="s">
        <v>63</v>
      </c>
      <c r="D203" s="38"/>
      <c r="E203" s="38"/>
      <c r="F203" s="38"/>
      <c r="G203" s="38"/>
      <c r="H203" s="39"/>
      <c r="I203" s="39"/>
      <c r="J203" s="39"/>
      <c r="K203" s="39"/>
      <c r="L203" s="39"/>
      <c r="M203" s="46"/>
    </row>
    <row r="204" ht="93" customHeight="1" spans="1:13">
      <c r="A204" s="36">
        <v>57</v>
      </c>
      <c r="B204" s="38" t="s">
        <v>305</v>
      </c>
      <c r="C204" s="38" t="s">
        <v>306</v>
      </c>
      <c r="D204" s="38"/>
      <c r="E204" s="38" t="s">
        <v>307</v>
      </c>
      <c r="F204" s="38"/>
      <c r="G204" s="37" t="s">
        <v>210</v>
      </c>
      <c r="H204" s="39">
        <v>15.73</v>
      </c>
      <c r="I204" s="39">
        <v>37.44</v>
      </c>
      <c r="J204" s="39">
        <v>588.93</v>
      </c>
      <c r="K204" s="39"/>
      <c r="L204" s="39"/>
      <c r="M204" s="46">
        <v>263.35</v>
      </c>
    </row>
    <row r="205" ht="104.25" customHeight="1" spans="1:13">
      <c r="A205" s="36">
        <v>58</v>
      </c>
      <c r="B205" s="38" t="s">
        <v>308</v>
      </c>
      <c r="C205" s="38" t="s">
        <v>309</v>
      </c>
      <c r="D205" s="38"/>
      <c r="E205" s="38" t="s">
        <v>310</v>
      </c>
      <c r="F205" s="38"/>
      <c r="G205" s="37" t="s">
        <v>210</v>
      </c>
      <c r="H205" s="39">
        <v>13.02</v>
      </c>
      <c r="I205" s="39">
        <v>47.03</v>
      </c>
      <c r="J205" s="39">
        <v>612.33</v>
      </c>
      <c r="K205" s="39"/>
      <c r="L205" s="39"/>
      <c r="M205" s="46">
        <v>273.85</v>
      </c>
    </row>
    <row r="206" ht="48" customHeight="1" spans="1:13">
      <c r="A206" s="36">
        <v>59</v>
      </c>
      <c r="B206" s="38" t="s">
        <v>311</v>
      </c>
      <c r="C206" s="38" t="s">
        <v>312</v>
      </c>
      <c r="D206" s="38"/>
      <c r="E206" s="38" t="s">
        <v>313</v>
      </c>
      <c r="F206" s="38"/>
      <c r="G206" s="37" t="s">
        <v>102</v>
      </c>
      <c r="H206" s="39">
        <v>1</v>
      </c>
      <c r="I206" s="39">
        <v>291.53</v>
      </c>
      <c r="J206" s="39">
        <v>291.53</v>
      </c>
      <c r="K206" s="39"/>
      <c r="L206" s="39"/>
      <c r="M206" s="46">
        <v>88.36</v>
      </c>
    </row>
    <row r="207" ht="25.5" customHeight="1" spans="1:13">
      <c r="A207" s="36">
        <v>60</v>
      </c>
      <c r="B207" s="38" t="s">
        <v>314</v>
      </c>
      <c r="C207" s="38" t="s">
        <v>315</v>
      </c>
      <c r="D207" s="38"/>
      <c r="E207" s="38" t="s">
        <v>316</v>
      </c>
      <c r="F207" s="38"/>
      <c r="G207" s="37" t="s">
        <v>317</v>
      </c>
      <c r="H207" s="39">
        <v>1</v>
      </c>
      <c r="I207" s="39">
        <v>3045.57</v>
      </c>
      <c r="J207" s="39">
        <v>3045.57</v>
      </c>
      <c r="K207" s="39"/>
      <c r="L207" s="39"/>
      <c r="M207" s="46">
        <v>1387.02</v>
      </c>
    </row>
    <row r="208" ht="17.25" customHeight="1" spans="1:13">
      <c r="A208" s="36"/>
      <c r="B208" s="38"/>
      <c r="C208" s="38" t="s">
        <v>153</v>
      </c>
      <c r="D208" s="38"/>
      <c r="E208" s="38"/>
      <c r="F208" s="38"/>
      <c r="G208" s="38"/>
      <c r="H208" s="39"/>
      <c r="I208" s="39"/>
      <c r="J208" s="39">
        <v>4538.36</v>
      </c>
      <c r="K208" s="39"/>
      <c r="L208" s="39"/>
      <c r="M208" s="46">
        <v>2012.58</v>
      </c>
    </row>
    <row r="209" ht="17.25" customHeight="1" spans="1:13">
      <c r="A209" s="36"/>
      <c r="B209" s="38"/>
      <c r="C209" s="38" t="s">
        <v>65</v>
      </c>
      <c r="D209" s="38"/>
      <c r="E209" s="38"/>
      <c r="F209" s="38"/>
      <c r="G209" s="38"/>
      <c r="H209" s="39"/>
      <c r="I209" s="39"/>
      <c r="J209" s="39"/>
      <c r="K209" s="39"/>
      <c r="L209" s="39"/>
      <c r="M209" s="46"/>
    </row>
    <row r="210" ht="17.25" customHeight="1" spans="1:13">
      <c r="A210" s="40" t="s">
        <v>106</v>
      </c>
      <c r="B210" s="41"/>
      <c r="C210" s="42"/>
      <c r="D210" s="42"/>
      <c r="E210" s="42"/>
      <c r="F210" s="42"/>
      <c r="G210" s="42"/>
      <c r="H210" s="42"/>
      <c r="I210" s="42"/>
      <c r="J210" s="47">
        <v>10123.76</v>
      </c>
      <c r="K210" s="47"/>
      <c r="L210" s="47"/>
      <c r="M210" s="48">
        <v>3370.14</v>
      </c>
    </row>
    <row r="211" ht="17.25" customHeight="1" spans="1:13">
      <c r="A211" s="1" t="s">
        <v>107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ht="25.5" customHeight="1" spans="1:13">
      <c r="A212" s="31"/>
      <c r="B212" s="31"/>
      <c r="C212" s="31"/>
      <c r="D212" s="31"/>
      <c r="E212" s="31"/>
      <c r="F212" s="43" t="s">
        <v>294</v>
      </c>
      <c r="G212" s="43"/>
      <c r="H212" s="43"/>
      <c r="I212" s="43"/>
      <c r="J212" s="43"/>
      <c r="K212" s="49" t="s">
        <v>108</v>
      </c>
      <c r="L212" s="49"/>
      <c r="M212" s="49"/>
    </row>
    <row r="213" ht="33.75" customHeight="1" spans="1:13">
      <c r="A213" s="2" t="s">
        <v>88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ht="28.5" customHeight="1" spans="1:13">
      <c r="A214" s="23" t="s">
        <v>48</v>
      </c>
      <c r="B214" s="23"/>
      <c r="C214" s="23"/>
      <c r="D214" s="23"/>
      <c r="E214" s="23"/>
      <c r="F214" s="23" t="s">
        <v>49</v>
      </c>
      <c r="G214" s="23"/>
      <c r="H214" s="23"/>
      <c r="I214" s="23"/>
      <c r="J214" s="23"/>
      <c r="K214" s="16" t="s">
        <v>318</v>
      </c>
      <c r="L214" s="16"/>
      <c r="M214" s="16"/>
    </row>
    <row r="215" ht="17.25" customHeight="1" spans="1:13">
      <c r="A215" s="34" t="s">
        <v>14</v>
      </c>
      <c r="B215" s="35" t="s">
        <v>90</v>
      </c>
      <c r="C215" s="35" t="s">
        <v>91</v>
      </c>
      <c r="D215" s="35"/>
      <c r="E215" s="35" t="s">
        <v>92</v>
      </c>
      <c r="F215" s="35"/>
      <c r="G215" s="35" t="s">
        <v>93</v>
      </c>
      <c r="H215" s="35" t="s">
        <v>94</v>
      </c>
      <c r="I215" s="35" t="s">
        <v>16</v>
      </c>
      <c r="J215" s="35"/>
      <c r="K215" s="35"/>
      <c r="L215" s="35"/>
      <c r="M215" s="44"/>
    </row>
    <row r="216" ht="17.25" customHeight="1" spans="1:13">
      <c r="A216" s="36"/>
      <c r="B216" s="37"/>
      <c r="C216" s="37"/>
      <c r="D216" s="37"/>
      <c r="E216" s="37"/>
      <c r="F216" s="37"/>
      <c r="G216" s="37"/>
      <c r="H216" s="37"/>
      <c r="I216" s="37" t="s">
        <v>95</v>
      </c>
      <c r="J216" s="37" t="s">
        <v>96</v>
      </c>
      <c r="K216" s="37"/>
      <c r="L216" s="37" t="s">
        <v>97</v>
      </c>
      <c r="M216" s="45"/>
    </row>
    <row r="217" ht="25.5" customHeight="1" spans="1:13">
      <c r="A217" s="36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 t="s">
        <v>18</v>
      </c>
      <c r="M217" s="45" t="s">
        <v>98</v>
      </c>
    </row>
    <row r="218" ht="48" customHeight="1" spans="1:13">
      <c r="A218" s="36">
        <v>61</v>
      </c>
      <c r="B218" s="38" t="s">
        <v>319</v>
      </c>
      <c r="C218" s="38" t="s">
        <v>320</v>
      </c>
      <c r="D218" s="38"/>
      <c r="E218" s="38" t="s">
        <v>321</v>
      </c>
      <c r="F218" s="38"/>
      <c r="G218" s="37" t="s">
        <v>317</v>
      </c>
      <c r="H218" s="39">
        <v>7</v>
      </c>
      <c r="I218" s="39">
        <v>1145.61</v>
      </c>
      <c r="J218" s="39">
        <v>8019.27</v>
      </c>
      <c r="K218" s="39"/>
      <c r="L218" s="39"/>
      <c r="M218" s="46">
        <v>3840.2</v>
      </c>
    </row>
    <row r="219" ht="17.25" customHeight="1" spans="1:13">
      <c r="A219" s="36"/>
      <c r="B219" s="38"/>
      <c r="C219" s="38" t="s">
        <v>153</v>
      </c>
      <c r="D219" s="38"/>
      <c r="E219" s="38"/>
      <c r="F219" s="38"/>
      <c r="G219" s="38"/>
      <c r="H219" s="39"/>
      <c r="I219" s="39"/>
      <c r="J219" s="39">
        <v>8019.27</v>
      </c>
      <c r="K219" s="39"/>
      <c r="L219" s="39"/>
      <c r="M219" s="46">
        <v>3840.2</v>
      </c>
    </row>
    <row r="220" ht="17.25" customHeight="1" spans="1:13">
      <c r="A220" s="36"/>
      <c r="B220" s="38"/>
      <c r="C220" s="38" t="s">
        <v>322</v>
      </c>
      <c r="D220" s="38"/>
      <c r="E220" s="38"/>
      <c r="F220" s="38"/>
      <c r="G220" s="38"/>
      <c r="H220" s="39"/>
      <c r="I220" s="39"/>
      <c r="J220" s="39"/>
      <c r="K220" s="39"/>
      <c r="L220" s="39"/>
      <c r="M220" s="46"/>
    </row>
    <row r="221" ht="17.25" customHeight="1" spans="1:13">
      <c r="A221" s="36">
        <v>62</v>
      </c>
      <c r="B221" s="38" t="s">
        <v>323</v>
      </c>
      <c r="C221" s="38" t="s">
        <v>324</v>
      </c>
      <c r="D221" s="38"/>
      <c r="E221" s="38"/>
      <c r="F221" s="38"/>
      <c r="G221" s="37" t="s">
        <v>325</v>
      </c>
      <c r="H221" s="39">
        <v>1</v>
      </c>
      <c r="I221" s="39">
        <v>3068.85</v>
      </c>
      <c r="J221" s="39">
        <v>3068.85</v>
      </c>
      <c r="K221" s="39"/>
      <c r="L221" s="39"/>
      <c r="M221" s="46">
        <v>665.98</v>
      </c>
    </row>
    <row r="222" ht="17.25" customHeight="1" spans="1:13">
      <c r="A222" s="36"/>
      <c r="B222" s="38"/>
      <c r="C222" s="38" t="s">
        <v>153</v>
      </c>
      <c r="D222" s="38"/>
      <c r="E222" s="38"/>
      <c r="F222" s="38"/>
      <c r="G222" s="38"/>
      <c r="H222" s="39"/>
      <c r="I222" s="39"/>
      <c r="J222" s="39">
        <v>3068.85</v>
      </c>
      <c r="K222" s="39"/>
      <c r="L222" s="39"/>
      <c r="M222" s="46">
        <v>665.98</v>
      </c>
    </row>
    <row r="223" ht="17.25" customHeight="1" spans="1:13">
      <c r="A223" s="36"/>
      <c r="B223" s="38"/>
      <c r="C223" s="38"/>
      <c r="D223" s="38"/>
      <c r="E223" s="38"/>
      <c r="F223" s="38"/>
      <c r="G223" s="37"/>
      <c r="H223" s="39"/>
      <c r="I223" s="39"/>
      <c r="J223" s="39"/>
      <c r="K223" s="39"/>
      <c r="L223" s="39"/>
      <c r="M223" s="46"/>
    </row>
    <row r="224" ht="17.25" customHeight="1" spans="1:13">
      <c r="A224" s="36"/>
      <c r="B224" s="38"/>
      <c r="C224" s="38"/>
      <c r="D224" s="38"/>
      <c r="E224" s="38"/>
      <c r="F224" s="38"/>
      <c r="G224" s="37"/>
      <c r="H224" s="39"/>
      <c r="I224" s="39"/>
      <c r="J224" s="39"/>
      <c r="K224" s="39"/>
      <c r="L224" s="39"/>
      <c r="M224" s="46"/>
    </row>
    <row r="225" ht="17.25" customHeight="1" spans="1:13">
      <c r="A225" s="36"/>
      <c r="B225" s="38"/>
      <c r="C225" s="38"/>
      <c r="D225" s="38"/>
      <c r="E225" s="38"/>
      <c r="F225" s="38"/>
      <c r="G225" s="37"/>
      <c r="H225" s="39"/>
      <c r="I225" s="39"/>
      <c r="J225" s="39"/>
      <c r="K225" s="39"/>
      <c r="L225" s="39"/>
      <c r="M225" s="46"/>
    </row>
    <row r="226" ht="17.25" customHeight="1" spans="1:13">
      <c r="A226" s="36"/>
      <c r="B226" s="38"/>
      <c r="C226" s="38"/>
      <c r="D226" s="38"/>
      <c r="E226" s="38"/>
      <c r="F226" s="38"/>
      <c r="G226" s="37"/>
      <c r="H226" s="39"/>
      <c r="I226" s="39"/>
      <c r="J226" s="39"/>
      <c r="K226" s="39"/>
      <c r="L226" s="39"/>
      <c r="M226" s="46"/>
    </row>
    <row r="227" ht="17.25" customHeight="1" spans="1:13">
      <c r="A227" s="36"/>
      <c r="B227" s="38"/>
      <c r="C227" s="38"/>
      <c r="D227" s="38"/>
      <c r="E227" s="38"/>
      <c r="F227" s="38"/>
      <c r="G227" s="37"/>
      <c r="H227" s="39"/>
      <c r="I227" s="39"/>
      <c r="J227" s="39"/>
      <c r="K227" s="39"/>
      <c r="L227" s="39"/>
      <c r="M227" s="46"/>
    </row>
    <row r="228" ht="17.25" customHeight="1" spans="1:13">
      <c r="A228" s="36"/>
      <c r="B228" s="38"/>
      <c r="C228" s="38"/>
      <c r="D228" s="38"/>
      <c r="E228" s="38"/>
      <c r="F228" s="38"/>
      <c r="G228" s="37"/>
      <c r="H228" s="39"/>
      <c r="I228" s="39"/>
      <c r="J228" s="39"/>
      <c r="K228" s="39"/>
      <c r="L228" s="39"/>
      <c r="M228" s="46"/>
    </row>
    <row r="229" ht="17.25" customHeight="1" spans="1:13">
      <c r="A229" s="36"/>
      <c r="B229" s="38"/>
      <c r="C229" s="38"/>
      <c r="D229" s="38"/>
      <c r="E229" s="38"/>
      <c r="F229" s="38"/>
      <c r="G229" s="37"/>
      <c r="H229" s="39"/>
      <c r="I229" s="39"/>
      <c r="J229" s="39"/>
      <c r="K229" s="39"/>
      <c r="L229" s="39"/>
      <c r="M229" s="46"/>
    </row>
    <row r="230" ht="17.25" customHeight="1" spans="1:13">
      <c r="A230" s="36"/>
      <c r="B230" s="38"/>
      <c r="C230" s="38"/>
      <c r="D230" s="38"/>
      <c r="E230" s="38"/>
      <c r="F230" s="38"/>
      <c r="G230" s="37"/>
      <c r="H230" s="39"/>
      <c r="I230" s="39"/>
      <c r="J230" s="39"/>
      <c r="K230" s="39"/>
      <c r="L230" s="39"/>
      <c r="M230" s="46"/>
    </row>
    <row r="231" ht="17.25" customHeight="1" spans="1:13">
      <c r="A231" s="36"/>
      <c r="B231" s="38"/>
      <c r="C231" s="38"/>
      <c r="D231" s="38"/>
      <c r="E231" s="38"/>
      <c r="F231" s="38"/>
      <c r="G231" s="37"/>
      <c r="H231" s="39"/>
      <c r="I231" s="39"/>
      <c r="J231" s="39"/>
      <c r="K231" s="39"/>
      <c r="L231" s="39"/>
      <c r="M231" s="46"/>
    </row>
    <row r="232" ht="17.25" customHeight="1" spans="1:13">
      <c r="A232" s="36"/>
      <c r="B232" s="38"/>
      <c r="C232" s="38"/>
      <c r="D232" s="38"/>
      <c r="E232" s="38"/>
      <c r="F232" s="38"/>
      <c r="G232" s="37"/>
      <c r="H232" s="39"/>
      <c r="I232" s="39"/>
      <c r="J232" s="39"/>
      <c r="K232" s="39"/>
      <c r="L232" s="39"/>
      <c r="M232" s="46"/>
    </row>
    <row r="233" ht="17.25" customHeight="1" spans="1:13">
      <c r="A233" s="36"/>
      <c r="B233" s="38"/>
      <c r="C233" s="38"/>
      <c r="D233" s="38"/>
      <c r="E233" s="38"/>
      <c r="F233" s="38"/>
      <c r="G233" s="37"/>
      <c r="H233" s="39"/>
      <c r="I233" s="39"/>
      <c r="J233" s="39"/>
      <c r="K233" s="39"/>
      <c r="L233" s="39"/>
      <c r="M233" s="46"/>
    </row>
    <row r="234" ht="17.25" customHeight="1" spans="1:13">
      <c r="A234" s="36"/>
      <c r="B234" s="38"/>
      <c r="C234" s="38"/>
      <c r="D234" s="38"/>
      <c r="E234" s="38"/>
      <c r="F234" s="38"/>
      <c r="G234" s="37"/>
      <c r="H234" s="39"/>
      <c r="I234" s="39"/>
      <c r="J234" s="39"/>
      <c r="K234" s="39"/>
      <c r="L234" s="39"/>
      <c r="M234" s="46"/>
    </row>
    <row r="235" ht="17.25" customHeight="1" spans="1:13">
      <c r="A235" s="36"/>
      <c r="B235" s="38"/>
      <c r="C235" s="38"/>
      <c r="D235" s="38"/>
      <c r="E235" s="38"/>
      <c r="F235" s="38"/>
      <c r="G235" s="37"/>
      <c r="H235" s="39"/>
      <c r="I235" s="39"/>
      <c r="J235" s="39"/>
      <c r="K235" s="39"/>
      <c r="L235" s="39"/>
      <c r="M235" s="46"/>
    </row>
    <row r="236" ht="17.25" customHeight="1" spans="1:13">
      <c r="A236" s="36"/>
      <c r="B236" s="38"/>
      <c r="C236" s="38"/>
      <c r="D236" s="38"/>
      <c r="E236" s="38"/>
      <c r="F236" s="38"/>
      <c r="G236" s="37"/>
      <c r="H236" s="39"/>
      <c r="I236" s="39"/>
      <c r="J236" s="39"/>
      <c r="K236" s="39"/>
      <c r="L236" s="39"/>
      <c r="M236" s="46"/>
    </row>
    <row r="237" ht="17.25" customHeight="1" spans="1:13">
      <c r="A237" s="36"/>
      <c r="B237" s="38"/>
      <c r="C237" s="38"/>
      <c r="D237" s="38"/>
      <c r="E237" s="38"/>
      <c r="F237" s="38"/>
      <c r="G237" s="37"/>
      <c r="H237" s="39"/>
      <c r="I237" s="39"/>
      <c r="J237" s="39"/>
      <c r="K237" s="39"/>
      <c r="L237" s="39"/>
      <c r="M237" s="46"/>
    </row>
    <row r="238" ht="17.25" customHeight="1" spans="1:13">
      <c r="A238" s="36"/>
      <c r="B238" s="38"/>
      <c r="C238" s="38"/>
      <c r="D238" s="38"/>
      <c r="E238" s="38"/>
      <c r="F238" s="38"/>
      <c r="G238" s="37"/>
      <c r="H238" s="39"/>
      <c r="I238" s="39"/>
      <c r="J238" s="39"/>
      <c r="K238" s="39"/>
      <c r="L238" s="39"/>
      <c r="M238" s="46"/>
    </row>
    <row r="239" ht="17.25" customHeight="1" spans="1:13">
      <c r="A239" s="36"/>
      <c r="B239" s="38"/>
      <c r="C239" s="38"/>
      <c r="D239" s="38"/>
      <c r="E239" s="38"/>
      <c r="F239" s="38"/>
      <c r="G239" s="37"/>
      <c r="H239" s="39"/>
      <c r="I239" s="39"/>
      <c r="J239" s="39"/>
      <c r="K239" s="39"/>
      <c r="L239" s="39"/>
      <c r="M239" s="46"/>
    </row>
    <row r="240" ht="17.25" customHeight="1" spans="1:13">
      <c r="A240" s="36"/>
      <c r="B240" s="38"/>
      <c r="C240" s="38"/>
      <c r="D240" s="38"/>
      <c r="E240" s="38"/>
      <c r="F240" s="38"/>
      <c r="G240" s="37"/>
      <c r="H240" s="39"/>
      <c r="I240" s="39"/>
      <c r="J240" s="39"/>
      <c r="K240" s="39"/>
      <c r="L240" s="39"/>
      <c r="M240" s="46"/>
    </row>
    <row r="241" ht="17.25" customHeight="1" spans="1:13">
      <c r="A241" s="36"/>
      <c r="B241" s="38"/>
      <c r="C241" s="38"/>
      <c r="D241" s="38"/>
      <c r="E241" s="38"/>
      <c r="F241" s="38"/>
      <c r="G241" s="37"/>
      <c r="H241" s="39"/>
      <c r="I241" s="39"/>
      <c r="J241" s="39"/>
      <c r="K241" s="39"/>
      <c r="L241" s="39"/>
      <c r="M241" s="46"/>
    </row>
    <row r="242" ht="17.25" customHeight="1" spans="1:13">
      <c r="A242" s="36"/>
      <c r="B242" s="38"/>
      <c r="C242" s="38"/>
      <c r="D242" s="38"/>
      <c r="E242" s="38"/>
      <c r="F242" s="38"/>
      <c r="G242" s="37"/>
      <c r="H242" s="39"/>
      <c r="I242" s="39"/>
      <c r="J242" s="39"/>
      <c r="K242" s="39"/>
      <c r="L242" s="39"/>
      <c r="M242" s="46"/>
    </row>
    <row r="243" ht="17.25" customHeight="1" spans="1:13">
      <c r="A243" s="36"/>
      <c r="B243" s="38"/>
      <c r="C243" s="38"/>
      <c r="D243" s="38"/>
      <c r="E243" s="38"/>
      <c r="F243" s="38"/>
      <c r="G243" s="37"/>
      <c r="H243" s="39"/>
      <c r="I243" s="39"/>
      <c r="J243" s="39"/>
      <c r="K243" s="39"/>
      <c r="L243" s="39"/>
      <c r="M243" s="46"/>
    </row>
    <row r="244" ht="17.25" customHeight="1" spans="1:13">
      <c r="A244" s="36"/>
      <c r="B244" s="38"/>
      <c r="C244" s="38"/>
      <c r="D244" s="38"/>
      <c r="E244" s="38"/>
      <c r="F244" s="38"/>
      <c r="G244" s="37"/>
      <c r="H244" s="39"/>
      <c r="I244" s="39"/>
      <c r="J244" s="39"/>
      <c r="K244" s="39"/>
      <c r="L244" s="39"/>
      <c r="M244" s="46"/>
    </row>
    <row r="245" ht="17.25" customHeight="1" spans="1:13">
      <c r="A245" s="36"/>
      <c r="B245" s="38"/>
      <c r="C245" s="38"/>
      <c r="D245" s="38"/>
      <c r="E245" s="38"/>
      <c r="F245" s="38"/>
      <c r="G245" s="37"/>
      <c r="H245" s="39"/>
      <c r="I245" s="39"/>
      <c r="J245" s="39"/>
      <c r="K245" s="39"/>
      <c r="L245" s="39"/>
      <c r="M245" s="46"/>
    </row>
    <row r="246" ht="17.25" customHeight="1" spans="1:13">
      <c r="A246" s="36" t="s">
        <v>106</v>
      </c>
      <c r="B246" s="50"/>
      <c r="C246" s="37"/>
      <c r="D246" s="37"/>
      <c r="E246" s="37"/>
      <c r="F246" s="37"/>
      <c r="G246" s="37"/>
      <c r="H246" s="37"/>
      <c r="I246" s="37"/>
      <c r="J246" s="39">
        <v>11088.12</v>
      </c>
      <c r="K246" s="39"/>
      <c r="L246" s="39"/>
      <c r="M246" s="46">
        <v>4506.18</v>
      </c>
    </row>
    <row r="247" ht="17.25" customHeight="1" spans="1:13">
      <c r="A247" s="40" t="s">
        <v>326</v>
      </c>
      <c r="B247" s="41"/>
      <c r="C247" s="42"/>
      <c r="D247" s="42"/>
      <c r="E247" s="42"/>
      <c r="F247" s="42"/>
      <c r="G247" s="42"/>
      <c r="H247" s="42"/>
      <c r="I247" s="42"/>
      <c r="J247" s="47">
        <v>523014.17</v>
      </c>
      <c r="K247" s="47"/>
      <c r="L247" s="47"/>
      <c r="M247" s="48">
        <v>67286.43</v>
      </c>
    </row>
    <row r="248" ht="17.25" customHeight="1" spans="1:13">
      <c r="A248" s="1" t="s">
        <v>107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ht="25.5" customHeight="1" spans="1:13">
      <c r="A249" s="31"/>
      <c r="B249" s="31"/>
      <c r="C249" s="31"/>
      <c r="D249" s="31"/>
      <c r="E249" s="31"/>
      <c r="F249" s="43" t="s">
        <v>318</v>
      </c>
      <c r="G249" s="43"/>
      <c r="H249" s="43"/>
      <c r="I249" s="43"/>
      <c r="J249" s="43"/>
      <c r="K249" s="49" t="s">
        <v>108</v>
      </c>
      <c r="L249" s="49"/>
      <c r="M249" s="49"/>
    </row>
  </sheetData>
  <mergeCells count="695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A9:I9"/>
    <mergeCell ref="J9:K9"/>
    <mergeCell ref="A10:M10"/>
    <mergeCell ref="A11:C11"/>
    <mergeCell ref="D11:E11"/>
    <mergeCell ref="F11:J11"/>
    <mergeCell ref="K11:M11"/>
    <mergeCell ref="A12:M12"/>
    <mergeCell ref="A13:E13"/>
    <mergeCell ref="F13:J13"/>
    <mergeCell ref="K13:M13"/>
    <mergeCell ref="I14:M14"/>
    <mergeCell ref="L15:M15"/>
    <mergeCell ref="C17:D17"/>
    <mergeCell ref="E17:F17"/>
    <mergeCell ref="J17:K17"/>
    <mergeCell ref="C18:D18"/>
    <mergeCell ref="E18:F18"/>
    <mergeCell ref="J18:K18"/>
    <mergeCell ref="C19:D19"/>
    <mergeCell ref="E19:F19"/>
    <mergeCell ref="J19:K19"/>
    <mergeCell ref="A20:I20"/>
    <mergeCell ref="J20:K20"/>
    <mergeCell ref="A21:M21"/>
    <mergeCell ref="A22:C22"/>
    <mergeCell ref="D22:E22"/>
    <mergeCell ref="F22:J22"/>
    <mergeCell ref="K22:M22"/>
    <mergeCell ref="A23:M23"/>
    <mergeCell ref="A24:E24"/>
    <mergeCell ref="F24:J24"/>
    <mergeCell ref="K24:M24"/>
    <mergeCell ref="I25:M25"/>
    <mergeCell ref="L26:M26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A31:I31"/>
    <mergeCell ref="J31:K31"/>
    <mergeCell ref="A32:M32"/>
    <mergeCell ref="A33:C33"/>
    <mergeCell ref="D33:E33"/>
    <mergeCell ref="F33:J33"/>
    <mergeCell ref="K33:M33"/>
    <mergeCell ref="A34:M34"/>
    <mergeCell ref="A35:E35"/>
    <mergeCell ref="F35:J35"/>
    <mergeCell ref="K35:M35"/>
    <mergeCell ref="I36:M36"/>
    <mergeCell ref="L37:M37"/>
    <mergeCell ref="C39:D39"/>
    <mergeCell ref="E39:F39"/>
    <mergeCell ref="J39:K39"/>
    <mergeCell ref="C40:D40"/>
    <mergeCell ref="E40:F40"/>
    <mergeCell ref="J40:K40"/>
    <mergeCell ref="A41:I41"/>
    <mergeCell ref="J41:K41"/>
    <mergeCell ref="A42:M42"/>
    <mergeCell ref="A43:C43"/>
    <mergeCell ref="D43:E43"/>
    <mergeCell ref="F43:J43"/>
    <mergeCell ref="K43:M43"/>
    <mergeCell ref="A44:M44"/>
    <mergeCell ref="A45:E45"/>
    <mergeCell ref="F45:J45"/>
    <mergeCell ref="K45:M45"/>
    <mergeCell ref="I46:M46"/>
    <mergeCell ref="L47:M47"/>
    <mergeCell ref="C49:D49"/>
    <mergeCell ref="E49:F49"/>
    <mergeCell ref="J49:K49"/>
    <mergeCell ref="C50:D50"/>
    <mergeCell ref="E50:F50"/>
    <mergeCell ref="J50:K50"/>
    <mergeCell ref="C51:D51"/>
    <mergeCell ref="E51:F51"/>
    <mergeCell ref="J51:K51"/>
    <mergeCell ref="A52:I52"/>
    <mergeCell ref="J52:K52"/>
    <mergeCell ref="A53:M53"/>
    <mergeCell ref="A54:C54"/>
    <mergeCell ref="D54:E54"/>
    <mergeCell ref="F54:J54"/>
    <mergeCell ref="K54:M54"/>
    <mergeCell ref="A55:M55"/>
    <mergeCell ref="A56:E56"/>
    <mergeCell ref="F56:J56"/>
    <mergeCell ref="K56:M56"/>
    <mergeCell ref="I57:M57"/>
    <mergeCell ref="L58:M58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A63:I63"/>
    <mergeCell ref="J63:K63"/>
    <mergeCell ref="A64:M64"/>
    <mergeCell ref="A65:C65"/>
    <mergeCell ref="D65:E65"/>
    <mergeCell ref="F65:J65"/>
    <mergeCell ref="K65:M65"/>
    <mergeCell ref="A66:M66"/>
    <mergeCell ref="A67:E67"/>
    <mergeCell ref="F67:J67"/>
    <mergeCell ref="K67:M67"/>
    <mergeCell ref="I68:M68"/>
    <mergeCell ref="L69:M69"/>
    <mergeCell ref="C71:D71"/>
    <mergeCell ref="E71:F71"/>
    <mergeCell ref="J71:K71"/>
    <mergeCell ref="C72:D72"/>
    <mergeCell ref="E72:F72"/>
    <mergeCell ref="J72:K72"/>
    <mergeCell ref="A73:I73"/>
    <mergeCell ref="J73:K73"/>
    <mergeCell ref="A74:M74"/>
    <mergeCell ref="A75:C75"/>
    <mergeCell ref="D75:E75"/>
    <mergeCell ref="F75:J75"/>
    <mergeCell ref="K75:M75"/>
    <mergeCell ref="A76:M76"/>
    <mergeCell ref="A77:E77"/>
    <mergeCell ref="F77:J77"/>
    <mergeCell ref="K77:M77"/>
    <mergeCell ref="I78:M78"/>
    <mergeCell ref="L79:M79"/>
    <mergeCell ref="C81:D81"/>
    <mergeCell ref="E81:F81"/>
    <mergeCell ref="J81:K81"/>
    <mergeCell ref="C82:D82"/>
    <mergeCell ref="E82:F82"/>
    <mergeCell ref="J82:K82"/>
    <mergeCell ref="C83:D83"/>
    <mergeCell ref="E83:F83"/>
    <mergeCell ref="J83:K83"/>
    <mergeCell ref="C84:D84"/>
    <mergeCell ref="E84:F84"/>
    <mergeCell ref="J84:K84"/>
    <mergeCell ref="C85:D85"/>
    <mergeCell ref="E85:F85"/>
    <mergeCell ref="J85:K85"/>
    <mergeCell ref="C86:D86"/>
    <mergeCell ref="E86:F86"/>
    <mergeCell ref="J86:K86"/>
    <mergeCell ref="C87:D87"/>
    <mergeCell ref="E87:F87"/>
    <mergeCell ref="J87:K87"/>
    <mergeCell ref="C88:D88"/>
    <mergeCell ref="E88:F88"/>
    <mergeCell ref="J88:K88"/>
    <mergeCell ref="A89:I89"/>
    <mergeCell ref="J89:K89"/>
    <mergeCell ref="A90:M90"/>
    <mergeCell ref="A91:C91"/>
    <mergeCell ref="D91:E91"/>
    <mergeCell ref="F91:J91"/>
    <mergeCell ref="K91:M91"/>
    <mergeCell ref="A92:M92"/>
    <mergeCell ref="A93:E93"/>
    <mergeCell ref="F93:J93"/>
    <mergeCell ref="K93:M93"/>
    <mergeCell ref="I94:M94"/>
    <mergeCell ref="L95:M95"/>
    <mergeCell ref="C97:D97"/>
    <mergeCell ref="E97:F97"/>
    <mergeCell ref="J97:K97"/>
    <mergeCell ref="C98:D98"/>
    <mergeCell ref="E98:F98"/>
    <mergeCell ref="J98:K98"/>
    <mergeCell ref="C99:D99"/>
    <mergeCell ref="E99:F99"/>
    <mergeCell ref="J99:K99"/>
    <mergeCell ref="C100:D100"/>
    <mergeCell ref="E100:F100"/>
    <mergeCell ref="J100:K100"/>
    <mergeCell ref="A101:I101"/>
    <mergeCell ref="J101:K101"/>
    <mergeCell ref="A102:M102"/>
    <mergeCell ref="A103:C103"/>
    <mergeCell ref="D103:E103"/>
    <mergeCell ref="F103:J103"/>
    <mergeCell ref="K103:M103"/>
    <mergeCell ref="A104:M104"/>
    <mergeCell ref="A105:E105"/>
    <mergeCell ref="F105:J105"/>
    <mergeCell ref="K105:M105"/>
    <mergeCell ref="I106:M106"/>
    <mergeCell ref="L107:M107"/>
    <mergeCell ref="C109:D109"/>
    <mergeCell ref="E109:F109"/>
    <mergeCell ref="J109:K109"/>
    <mergeCell ref="C110:D110"/>
    <mergeCell ref="E110:F110"/>
    <mergeCell ref="J110:K110"/>
    <mergeCell ref="C111:D111"/>
    <mergeCell ref="E111:F111"/>
    <mergeCell ref="J111:K111"/>
    <mergeCell ref="C112:D112"/>
    <mergeCell ref="E112:F112"/>
    <mergeCell ref="J112:K112"/>
    <mergeCell ref="C113:D113"/>
    <mergeCell ref="E113:F113"/>
    <mergeCell ref="J113:K113"/>
    <mergeCell ref="A114:I114"/>
    <mergeCell ref="J114:K114"/>
    <mergeCell ref="A115:M115"/>
    <mergeCell ref="A116:C116"/>
    <mergeCell ref="D116:E116"/>
    <mergeCell ref="F116:J116"/>
    <mergeCell ref="K116:M116"/>
    <mergeCell ref="A117:M117"/>
    <mergeCell ref="A118:E118"/>
    <mergeCell ref="F118:J118"/>
    <mergeCell ref="K118:M118"/>
    <mergeCell ref="I119:M119"/>
    <mergeCell ref="L120:M120"/>
    <mergeCell ref="C122:D122"/>
    <mergeCell ref="E122:F122"/>
    <mergeCell ref="J122:K122"/>
    <mergeCell ref="C123:D123"/>
    <mergeCell ref="E123:F123"/>
    <mergeCell ref="J123:K123"/>
    <mergeCell ref="C124:D124"/>
    <mergeCell ref="E124:F124"/>
    <mergeCell ref="J124:K124"/>
    <mergeCell ref="C125:D125"/>
    <mergeCell ref="E125:F125"/>
    <mergeCell ref="J125:K125"/>
    <mergeCell ref="C126:D126"/>
    <mergeCell ref="E126:F126"/>
    <mergeCell ref="J126:K126"/>
    <mergeCell ref="C127:D127"/>
    <mergeCell ref="E127:F127"/>
    <mergeCell ref="J127:K127"/>
    <mergeCell ref="C128:D128"/>
    <mergeCell ref="E128:F128"/>
    <mergeCell ref="J128:K128"/>
    <mergeCell ref="A129:I129"/>
    <mergeCell ref="J129:K129"/>
    <mergeCell ref="A130:M130"/>
    <mergeCell ref="A131:C131"/>
    <mergeCell ref="D131:E131"/>
    <mergeCell ref="F131:J131"/>
    <mergeCell ref="K131:M131"/>
    <mergeCell ref="A132:M132"/>
    <mergeCell ref="A133:E133"/>
    <mergeCell ref="F133:J133"/>
    <mergeCell ref="K133:M133"/>
    <mergeCell ref="I134:M134"/>
    <mergeCell ref="L135:M135"/>
    <mergeCell ref="C137:D137"/>
    <mergeCell ref="E137:F137"/>
    <mergeCell ref="J137:K137"/>
    <mergeCell ref="C138:D138"/>
    <mergeCell ref="E138:F138"/>
    <mergeCell ref="J138:K138"/>
    <mergeCell ref="C139:D139"/>
    <mergeCell ref="E139:F139"/>
    <mergeCell ref="J139:K139"/>
    <mergeCell ref="C140:D140"/>
    <mergeCell ref="E140:F140"/>
    <mergeCell ref="J140:K140"/>
    <mergeCell ref="C141:D141"/>
    <mergeCell ref="E141:F141"/>
    <mergeCell ref="J141:K141"/>
    <mergeCell ref="C142:D142"/>
    <mergeCell ref="E142:F142"/>
    <mergeCell ref="J142:K142"/>
    <mergeCell ref="C143:D143"/>
    <mergeCell ref="E143:F143"/>
    <mergeCell ref="J143:K143"/>
    <mergeCell ref="A144:I144"/>
    <mergeCell ref="J144:K144"/>
    <mergeCell ref="A145:M145"/>
    <mergeCell ref="A146:C146"/>
    <mergeCell ref="D146:E146"/>
    <mergeCell ref="F146:J146"/>
    <mergeCell ref="K146:M146"/>
    <mergeCell ref="A147:M147"/>
    <mergeCell ref="A148:E148"/>
    <mergeCell ref="F148:J148"/>
    <mergeCell ref="K148:M148"/>
    <mergeCell ref="I149:M149"/>
    <mergeCell ref="L150:M150"/>
    <mergeCell ref="C152:D152"/>
    <mergeCell ref="E152:F152"/>
    <mergeCell ref="J152:K152"/>
    <mergeCell ref="C153:D153"/>
    <mergeCell ref="E153:F153"/>
    <mergeCell ref="J153:K153"/>
    <mergeCell ref="C154:D154"/>
    <mergeCell ref="E154:F154"/>
    <mergeCell ref="J154:K154"/>
    <mergeCell ref="C155:D155"/>
    <mergeCell ref="E155:F155"/>
    <mergeCell ref="J155:K155"/>
    <mergeCell ref="C156:D156"/>
    <mergeCell ref="E156:F156"/>
    <mergeCell ref="J156:K156"/>
    <mergeCell ref="C157:D157"/>
    <mergeCell ref="E157:F157"/>
    <mergeCell ref="J157:K157"/>
    <mergeCell ref="C158:D158"/>
    <mergeCell ref="E158:F158"/>
    <mergeCell ref="J158:K158"/>
    <mergeCell ref="A159:I159"/>
    <mergeCell ref="J159:K159"/>
    <mergeCell ref="A160:M160"/>
    <mergeCell ref="A161:C161"/>
    <mergeCell ref="D161:E161"/>
    <mergeCell ref="F161:J161"/>
    <mergeCell ref="K161:M161"/>
    <mergeCell ref="A162:M162"/>
    <mergeCell ref="A163:E163"/>
    <mergeCell ref="F163:J163"/>
    <mergeCell ref="K163:M163"/>
    <mergeCell ref="I164:M164"/>
    <mergeCell ref="L165:M165"/>
    <mergeCell ref="C167:D167"/>
    <mergeCell ref="E167:F167"/>
    <mergeCell ref="J167:K167"/>
    <mergeCell ref="C168:D168"/>
    <mergeCell ref="E168:F168"/>
    <mergeCell ref="J168:K168"/>
    <mergeCell ref="C169:D169"/>
    <mergeCell ref="E169:F169"/>
    <mergeCell ref="J169:K169"/>
    <mergeCell ref="C170:D170"/>
    <mergeCell ref="E170:F170"/>
    <mergeCell ref="J170:K170"/>
    <mergeCell ref="C171:D171"/>
    <mergeCell ref="E171:F171"/>
    <mergeCell ref="J171:K171"/>
    <mergeCell ref="C172:D172"/>
    <mergeCell ref="E172:F172"/>
    <mergeCell ref="J172:K172"/>
    <mergeCell ref="C173:D173"/>
    <mergeCell ref="E173:F173"/>
    <mergeCell ref="J173:K173"/>
    <mergeCell ref="A174:I174"/>
    <mergeCell ref="J174:K174"/>
    <mergeCell ref="A175:M175"/>
    <mergeCell ref="A176:C176"/>
    <mergeCell ref="D176:E176"/>
    <mergeCell ref="F176:J176"/>
    <mergeCell ref="K176:M176"/>
    <mergeCell ref="A177:M177"/>
    <mergeCell ref="A178:E178"/>
    <mergeCell ref="F178:J178"/>
    <mergeCell ref="K178:M178"/>
    <mergeCell ref="I179:M179"/>
    <mergeCell ref="L180:M180"/>
    <mergeCell ref="C182:D182"/>
    <mergeCell ref="E182:F182"/>
    <mergeCell ref="J182:K182"/>
    <mergeCell ref="C183:D183"/>
    <mergeCell ref="E183:F183"/>
    <mergeCell ref="J183:K183"/>
    <mergeCell ref="C184:D184"/>
    <mergeCell ref="E184:F184"/>
    <mergeCell ref="J184:K184"/>
    <mergeCell ref="C185:D185"/>
    <mergeCell ref="E185:F185"/>
    <mergeCell ref="J185:K185"/>
    <mergeCell ref="C186:D186"/>
    <mergeCell ref="E186:F186"/>
    <mergeCell ref="J186:K186"/>
    <mergeCell ref="C187:D187"/>
    <mergeCell ref="E187:F187"/>
    <mergeCell ref="J187:K187"/>
    <mergeCell ref="C188:D188"/>
    <mergeCell ref="E188:F188"/>
    <mergeCell ref="J188:K188"/>
    <mergeCell ref="C189:D189"/>
    <mergeCell ref="E189:F189"/>
    <mergeCell ref="J189:K189"/>
    <mergeCell ref="A190:I190"/>
    <mergeCell ref="J190:K190"/>
    <mergeCell ref="A191:M191"/>
    <mergeCell ref="A192:C192"/>
    <mergeCell ref="D192:E192"/>
    <mergeCell ref="F192:J192"/>
    <mergeCell ref="K192:M192"/>
    <mergeCell ref="A193:M193"/>
    <mergeCell ref="A194:E194"/>
    <mergeCell ref="F194:J194"/>
    <mergeCell ref="K194:M194"/>
    <mergeCell ref="I195:M195"/>
    <mergeCell ref="L196:M196"/>
    <mergeCell ref="C198:D198"/>
    <mergeCell ref="E198:F198"/>
    <mergeCell ref="J198:K198"/>
    <mergeCell ref="C199:D199"/>
    <mergeCell ref="E199:F199"/>
    <mergeCell ref="J199:K199"/>
    <mergeCell ref="C200:D200"/>
    <mergeCell ref="E200:F200"/>
    <mergeCell ref="J200:K200"/>
    <mergeCell ref="C201:D201"/>
    <mergeCell ref="E201:F201"/>
    <mergeCell ref="J201:K201"/>
    <mergeCell ref="C202:D202"/>
    <mergeCell ref="E202:F202"/>
    <mergeCell ref="J202:K202"/>
    <mergeCell ref="C203:D203"/>
    <mergeCell ref="E203:F203"/>
    <mergeCell ref="J203:K203"/>
    <mergeCell ref="C204:D204"/>
    <mergeCell ref="E204:F204"/>
    <mergeCell ref="J204:K204"/>
    <mergeCell ref="C205:D205"/>
    <mergeCell ref="E205:F205"/>
    <mergeCell ref="J205:K205"/>
    <mergeCell ref="C206:D206"/>
    <mergeCell ref="E206:F206"/>
    <mergeCell ref="J206:K206"/>
    <mergeCell ref="C207:D207"/>
    <mergeCell ref="E207:F207"/>
    <mergeCell ref="J207:K207"/>
    <mergeCell ref="C208:D208"/>
    <mergeCell ref="E208:F208"/>
    <mergeCell ref="J208:K208"/>
    <mergeCell ref="C209:D209"/>
    <mergeCell ref="E209:F209"/>
    <mergeCell ref="J209:K209"/>
    <mergeCell ref="A210:I210"/>
    <mergeCell ref="J210:K210"/>
    <mergeCell ref="A211:M211"/>
    <mergeCell ref="A212:C212"/>
    <mergeCell ref="D212:E212"/>
    <mergeCell ref="F212:J212"/>
    <mergeCell ref="K212:M212"/>
    <mergeCell ref="A213:M213"/>
    <mergeCell ref="A214:E214"/>
    <mergeCell ref="F214:J214"/>
    <mergeCell ref="K214:M214"/>
    <mergeCell ref="I215:M215"/>
    <mergeCell ref="L216:M216"/>
    <mergeCell ref="C218:D218"/>
    <mergeCell ref="E218:F218"/>
    <mergeCell ref="J218:K218"/>
    <mergeCell ref="C219:D219"/>
    <mergeCell ref="E219:F219"/>
    <mergeCell ref="J219:K219"/>
    <mergeCell ref="C220:D220"/>
    <mergeCell ref="E220:F220"/>
    <mergeCell ref="J220:K220"/>
    <mergeCell ref="C221:D221"/>
    <mergeCell ref="E221:F221"/>
    <mergeCell ref="J221:K221"/>
    <mergeCell ref="C222:D222"/>
    <mergeCell ref="E222:F222"/>
    <mergeCell ref="J222:K222"/>
    <mergeCell ref="C223:D223"/>
    <mergeCell ref="E223:F223"/>
    <mergeCell ref="J223:K223"/>
    <mergeCell ref="C224:D224"/>
    <mergeCell ref="E224:F224"/>
    <mergeCell ref="J224:K224"/>
    <mergeCell ref="C225:D225"/>
    <mergeCell ref="E225:F225"/>
    <mergeCell ref="J225:K225"/>
    <mergeCell ref="C226:D226"/>
    <mergeCell ref="E226:F226"/>
    <mergeCell ref="J226:K226"/>
    <mergeCell ref="C227:D227"/>
    <mergeCell ref="E227:F227"/>
    <mergeCell ref="J227:K227"/>
    <mergeCell ref="C228:D228"/>
    <mergeCell ref="E228:F228"/>
    <mergeCell ref="J228:K228"/>
    <mergeCell ref="C229:D229"/>
    <mergeCell ref="E229:F229"/>
    <mergeCell ref="J229:K229"/>
    <mergeCell ref="C230:D230"/>
    <mergeCell ref="E230:F230"/>
    <mergeCell ref="J230:K230"/>
    <mergeCell ref="C231:D231"/>
    <mergeCell ref="E231:F231"/>
    <mergeCell ref="J231:K231"/>
    <mergeCell ref="C232:D232"/>
    <mergeCell ref="E232:F232"/>
    <mergeCell ref="J232:K232"/>
    <mergeCell ref="C233:D233"/>
    <mergeCell ref="E233:F233"/>
    <mergeCell ref="J233:K233"/>
    <mergeCell ref="C234:D234"/>
    <mergeCell ref="E234:F234"/>
    <mergeCell ref="J234:K234"/>
    <mergeCell ref="C235:D235"/>
    <mergeCell ref="E235:F235"/>
    <mergeCell ref="J235:K235"/>
    <mergeCell ref="C236:D236"/>
    <mergeCell ref="E236:F236"/>
    <mergeCell ref="J236:K236"/>
    <mergeCell ref="C237:D237"/>
    <mergeCell ref="E237:F237"/>
    <mergeCell ref="J237:K237"/>
    <mergeCell ref="C238:D238"/>
    <mergeCell ref="E238:F238"/>
    <mergeCell ref="J238:K238"/>
    <mergeCell ref="C239:D239"/>
    <mergeCell ref="E239:F239"/>
    <mergeCell ref="J239:K239"/>
    <mergeCell ref="C240:D240"/>
    <mergeCell ref="E240:F240"/>
    <mergeCell ref="J240:K240"/>
    <mergeCell ref="C241:D241"/>
    <mergeCell ref="E241:F241"/>
    <mergeCell ref="J241:K241"/>
    <mergeCell ref="C242:D242"/>
    <mergeCell ref="E242:F242"/>
    <mergeCell ref="J242:K242"/>
    <mergeCell ref="C243:D243"/>
    <mergeCell ref="E243:F243"/>
    <mergeCell ref="J243:K243"/>
    <mergeCell ref="C244:D244"/>
    <mergeCell ref="E244:F244"/>
    <mergeCell ref="J244:K244"/>
    <mergeCell ref="C245:D245"/>
    <mergeCell ref="E245:F245"/>
    <mergeCell ref="J245:K245"/>
    <mergeCell ref="A246:I246"/>
    <mergeCell ref="J246:K246"/>
    <mergeCell ref="A247:I247"/>
    <mergeCell ref="J247:K247"/>
    <mergeCell ref="A248:M248"/>
    <mergeCell ref="A249:C249"/>
    <mergeCell ref="D249:E249"/>
    <mergeCell ref="F249:J249"/>
    <mergeCell ref="K249:M249"/>
    <mergeCell ref="A3:A5"/>
    <mergeCell ref="A14:A16"/>
    <mergeCell ref="A25:A27"/>
    <mergeCell ref="A36:A38"/>
    <mergeCell ref="A46:A48"/>
    <mergeCell ref="A57:A59"/>
    <mergeCell ref="A68:A70"/>
    <mergeCell ref="A78:A80"/>
    <mergeCell ref="A94:A96"/>
    <mergeCell ref="A106:A108"/>
    <mergeCell ref="A119:A121"/>
    <mergeCell ref="A134:A136"/>
    <mergeCell ref="A149:A151"/>
    <mergeCell ref="A164:A166"/>
    <mergeCell ref="A179:A181"/>
    <mergeCell ref="A195:A197"/>
    <mergeCell ref="A215:A217"/>
    <mergeCell ref="B3:B5"/>
    <mergeCell ref="B14:B16"/>
    <mergeCell ref="B25:B27"/>
    <mergeCell ref="B36:B38"/>
    <mergeCell ref="B46:B48"/>
    <mergeCell ref="B57:B59"/>
    <mergeCell ref="B68:B70"/>
    <mergeCell ref="B78:B80"/>
    <mergeCell ref="B94:B96"/>
    <mergeCell ref="B106:B108"/>
    <mergeCell ref="B119:B121"/>
    <mergeCell ref="B134:B136"/>
    <mergeCell ref="B149:B151"/>
    <mergeCell ref="B164:B166"/>
    <mergeCell ref="B179:B181"/>
    <mergeCell ref="B195:B197"/>
    <mergeCell ref="B215:B217"/>
    <mergeCell ref="G3:G5"/>
    <mergeCell ref="G14:G16"/>
    <mergeCell ref="G25:G27"/>
    <mergeCell ref="G36:G38"/>
    <mergeCell ref="G46:G48"/>
    <mergeCell ref="G57:G59"/>
    <mergeCell ref="G68:G70"/>
    <mergeCell ref="G78:G80"/>
    <mergeCell ref="G94:G96"/>
    <mergeCell ref="G106:G108"/>
    <mergeCell ref="G119:G121"/>
    <mergeCell ref="G134:G136"/>
    <mergeCell ref="G149:G151"/>
    <mergeCell ref="G164:G166"/>
    <mergeCell ref="G179:G181"/>
    <mergeCell ref="G195:G197"/>
    <mergeCell ref="G215:G217"/>
    <mergeCell ref="H3:H5"/>
    <mergeCell ref="H14:H16"/>
    <mergeCell ref="H25:H27"/>
    <mergeCell ref="H36:H38"/>
    <mergeCell ref="H46:H48"/>
    <mergeCell ref="H57:H59"/>
    <mergeCell ref="H68:H70"/>
    <mergeCell ref="H78:H80"/>
    <mergeCell ref="H94:H96"/>
    <mergeCell ref="H106:H108"/>
    <mergeCell ref="H119:H121"/>
    <mergeCell ref="H134:H136"/>
    <mergeCell ref="H149:H151"/>
    <mergeCell ref="H164:H166"/>
    <mergeCell ref="H179:H181"/>
    <mergeCell ref="H195:H197"/>
    <mergeCell ref="H215:H217"/>
    <mergeCell ref="I4:I5"/>
    <mergeCell ref="I15:I16"/>
    <mergeCell ref="I26:I27"/>
    <mergeCell ref="I37:I38"/>
    <mergeCell ref="I47:I48"/>
    <mergeCell ref="I58:I59"/>
    <mergeCell ref="I69:I70"/>
    <mergeCell ref="I79:I80"/>
    <mergeCell ref="I95:I96"/>
    <mergeCell ref="I107:I108"/>
    <mergeCell ref="I120:I121"/>
    <mergeCell ref="I135:I136"/>
    <mergeCell ref="I150:I151"/>
    <mergeCell ref="I165:I166"/>
    <mergeCell ref="I180:I181"/>
    <mergeCell ref="I196:I197"/>
    <mergeCell ref="I216:I217"/>
    <mergeCell ref="C3:D5"/>
    <mergeCell ref="E3:F5"/>
    <mergeCell ref="J4:K5"/>
    <mergeCell ref="C14:D16"/>
    <mergeCell ref="E14:F16"/>
    <mergeCell ref="J15:K16"/>
    <mergeCell ref="C25:D27"/>
    <mergeCell ref="E25:F27"/>
    <mergeCell ref="J26:K27"/>
    <mergeCell ref="C36:D38"/>
    <mergeCell ref="E36:F38"/>
    <mergeCell ref="J37:K38"/>
    <mergeCell ref="C46:D48"/>
    <mergeCell ref="E46:F48"/>
    <mergeCell ref="J47:K48"/>
    <mergeCell ref="C57:D59"/>
    <mergeCell ref="E57:F59"/>
    <mergeCell ref="J58:K59"/>
    <mergeCell ref="C68:D70"/>
    <mergeCell ref="E68:F70"/>
    <mergeCell ref="J69:K70"/>
    <mergeCell ref="C78:D80"/>
    <mergeCell ref="E78:F80"/>
    <mergeCell ref="J79:K80"/>
    <mergeCell ref="C94:D96"/>
    <mergeCell ref="E94:F96"/>
    <mergeCell ref="J95:K96"/>
    <mergeCell ref="C106:D108"/>
    <mergeCell ref="E106:F108"/>
    <mergeCell ref="J107:K108"/>
    <mergeCell ref="C119:D121"/>
    <mergeCell ref="E119:F121"/>
    <mergeCell ref="J120:K121"/>
    <mergeCell ref="C134:D136"/>
    <mergeCell ref="E134:F136"/>
    <mergeCell ref="J135:K136"/>
    <mergeCell ref="C149:D151"/>
    <mergeCell ref="E149:F151"/>
    <mergeCell ref="J150:K151"/>
    <mergeCell ref="C164:D166"/>
    <mergeCell ref="E164:F166"/>
    <mergeCell ref="J165:K166"/>
    <mergeCell ref="C179:D181"/>
    <mergeCell ref="E179:F181"/>
    <mergeCell ref="J180:K181"/>
    <mergeCell ref="C195:D197"/>
    <mergeCell ref="E195:F197"/>
    <mergeCell ref="J196:K197"/>
    <mergeCell ref="C215:D217"/>
    <mergeCell ref="E215:F217"/>
    <mergeCell ref="J216:K217"/>
  </mergeCells>
  <printOptions horizontalCentered="1"/>
  <pageMargins left="0.116416666666667" right="0.116416666666667" top="0.59375" bottom="0" header="0.59375" footer="0"/>
  <pageSetup paperSize="9" orientation="portrait"/>
  <headerFooter/>
  <rowBreaks count="16" manualBreakCount="16">
    <brk id="11" max="16383" man="1"/>
    <brk id="22" max="16383" man="1"/>
    <brk id="33" max="16383" man="1"/>
    <brk id="43" max="16383" man="1"/>
    <brk id="54" max="16383" man="1"/>
    <brk id="65" max="16383" man="1"/>
    <brk id="75" max="16383" man="1"/>
    <brk id="91" max="16383" man="1"/>
    <brk id="103" max="16383" man="1"/>
    <brk id="116" max="16383" man="1"/>
    <brk id="131" max="16383" man="1"/>
    <brk id="146" max="16383" man="1"/>
    <brk id="161" max="16383" man="1"/>
    <brk id="176" max="16383" man="1"/>
    <brk id="192" max="16383" man="1"/>
    <brk id="2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327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90</v>
      </c>
      <c r="C3" s="5" t="s">
        <v>91</v>
      </c>
      <c r="D3" s="5" t="s">
        <v>328</v>
      </c>
      <c r="E3" s="5"/>
      <c r="F3" s="5" t="s">
        <v>329</v>
      </c>
      <c r="G3" s="5" t="s">
        <v>330</v>
      </c>
      <c r="H3" s="5" t="s">
        <v>331</v>
      </c>
      <c r="I3" s="5"/>
      <c r="J3" s="5" t="s">
        <v>332</v>
      </c>
      <c r="K3" s="17" t="s">
        <v>333</v>
      </c>
    </row>
    <row r="4" ht="17.25" customHeight="1" spans="1:11">
      <c r="A4" s="28"/>
      <c r="B4" s="29" t="s">
        <v>54</v>
      </c>
      <c r="C4" s="7" t="s">
        <v>334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335</v>
      </c>
      <c r="C5" s="7" t="s">
        <v>336</v>
      </c>
      <c r="D5" s="7" t="s">
        <v>337</v>
      </c>
      <c r="E5" s="7"/>
      <c r="F5" s="29" t="s">
        <v>338</v>
      </c>
      <c r="G5" s="8">
        <v>872.03</v>
      </c>
      <c r="H5" s="7"/>
      <c r="I5" s="7"/>
      <c r="J5" s="7"/>
      <c r="K5" s="33"/>
    </row>
    <row r="6" ht="17.25" customHeight="1" spans="1:11">
      <c r="A6" s="6">
        <v>2</v>
      </c>
      <c r="B6" s="29" t="s">
        <v>339</v>
      </c>
      <c r="C6" s="7" t="s">
        <v>340</v>
      </c>
      <c r="D6" s="7" t="s">
        <v>337</v>
      </c>
      <c r="E6" s="7"/>
      <c r="F6" s="29" t="s">
        <v>341</v>
      </c>
      <c r="G6" s="8">
        <v>1421.09</v>
      </c>
      <c r="H6" s="7"/>
      <c r="I6" s="7"/>
      <c r="J6" s="7"/>
      <c r="K6" s="33"/>
    </row>
    <row r="7" ht="28.5" customHeight="1" spans="1:11">
      <c r="A7" s="6">
        <v>3</v>
      </c>
      <c r="B7" s="29" t="s">
        <v>342</v>
      </c>
      <c r="C7" s="7" t="s">
        <v>343</v>
      </c>
      <c r="D7" s="7" t="s">
        <v>337</v>
      </c>
      <c r="E7" s="7"/>
      <c r="F7" s="29" t="s">
        <v>344</v>
      </c>
      <c r="G7" s="8">
        <v>6952.03</v>
      </c>
      <c r="H7" s="7"/>
      <c r="I7" s="7"/>
      <c r="J7" s="7"/>
      <c r="K7" s="33"/>
    </row>
    <row r="8" ht="17.25" customHeight="1" spans="1:11">
      <c r="A8" s="6">
        <v>4</v>
      </c>
      <c r="B8" s="29" t="s">
        <v>345</v>
      </c>
      <c r="C8" s="7" t="s">
        <v>346</v>
      </c>
      <c r="D8" s="7" t="s">
        <v>337</v>
      </c>
      <c r="E8" s="7"/>
      <c r="F8" s="29" t="s">
        <v>347</v>
      </c>
      <c r="G8" s="8">
        <v>5506.72</v>
      </c>
      <c r="H8" s="7"/>
      <c r="I8" s="7"/>
      <c r="J8" s="7"/>
      <c r="K8" s="33"/>
    </row>
    <row r="9" ht="17.25" customHeight="1" spans="1:11">
      <c r="A9" s="6">
        <v>5</v>
      </c>
      <c r="B9" s="29" t="s">
        <v>348</v>
      </c>
      <c r="C9" s="7" t="s">
        <v>349</v>
      </c>
      <c r="D9" s="7" t="s">
        <v>337</v>
      </c>
      <c r="E9" s="7"/>
      <c r="F9" s="29" t="s">
        <v>350</v>
      </c>
      <c r="G9" s="8">
        <v>1905.55</v>
      </c>
      <c r="H9" s="7"/>
      <c r="I9" s="7"/>
      <c r="J9" s="7"/>
      <c r="K9" s="33"/>
    </row>
    <row r="10" ht="17.25" customHeight="1" spans="1:11">
      <c r="A10" s="6">
        <v>6</v>
      </c>
      <c r="B10" s="29" t="s">
        <v>351</v>
      </c>
      <c r="C10" s="7" t="s">
        <v>352</v>
      </c>
      <c r="D10" s="7" t="s">
        <v>337</v>
      </c>
      <c r="E10" s="7"/>
      <c r="F10" s="29" t="s">
        <v>353</v>
      </c>
      <c r="G10" s="8">
        <v>379.5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354</v>
      </c>
      <c r="C11" s="7" t="s">
        <v>355</v>
      </c>
      <c r="D11" s="7" t="s">
        <v>337</v>
      </c>
      <c r="E11" s="7"/>
      <c r="F11" s="29" t="s">
        <v>356</v>
      </c>
      <c r="G11" s="8">
        <v>2010.52</v>
      </c>
      <c r="H11" s="7"/>
      <c r="I11" s="7"/>
      <c r="J11" s="7"/>
      <c r="K11" s="33"/>
    </row>
    <row r="12" ht="17.25" customHeight="1" spans="1:11">
      <c r="A12" s="28"/>
      <c r="B12" s="29" t="s">
        <v>68</v>
      </c>
      <c r="C12" s="7" t="s">
        <v>357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358</v>
      </c>
      <c r="C13" s="7" t="s">
        <v>359</v>
      </c>
      <c r="D13" s="7" t="s">
        <v>337</v>
      </c>
      <c r="E13" s="7"/>
      <c r="F13" s="29" t="s">
        <v>360</v>
      </c>
      <c r="G13" s="8">
        <v>1769.63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361</v>
      </c>
      <c r="C14" s="7" t="s">
        <v>362</v>
      </c>
      <c r="D14" s="7" t="s">
        <v>337</v>
      </c>
      <c r="E14" s="7"/>
      <c r="F14" s="29" t="s">
        <v>363</v>
      </c>
      <c r="G14" s="8">
        <v>605.58</v>
      </c>
      <c r="H14" s="7"/>
      <c r="I14" s="7"/>
      <c r="J14" s="7"/>
      <c r="K14" s="33"/>
    </row>
    <row r="15" ht="28.5" customHeight="1" spans="1:11">
      <c r="A15" s="6">
        <v>10</v>
      </c>
      <c r="B15" s="29" t="s">
        <v>364</v>
      </c>
      <c r="C15" s="7" t="s">
        <v>365</v>
      </c>
      <c r="D15" s="7" t="s">
        <v>337</v>
      </c>
      <c r="E15" s="7"/>
      <c r="F15" s="29" t="s">
        <v>366</v>
      </c>
      <c r="G15" s="8">
        <v>94.2</v>
      </c>
      <c r="H15" s="7"/>
      <c r="I15" s="7"/>
      <c r="J15" s="7"/>
      <c r="K15" s="33"/>
    </row>
    <row r="16" ht="17.25" customHeight="1" spans="1:11">
      <c r="A16" s="6">
        <v>11</v>
      </c>
      <c r="B16" s="29" t="s">
        <v>367</v>
      </c>
      <c r="C16" s="7" t="s">
        <v>368</v>
      </c>
      <c r="D16" s="7" t="s">
        <v>337</v>
      </c>
      <c r="E16" s="7"/>
      <c r="F16" s="29" t="s">
        <v>369</v>
      </c>
      <c r="G16" s="8">
        <v>2348.3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370</v>
      </c>
      <c r="C17" s="7" t="s">
        <v>371</v>
      </c>
      <c r="D17" s="7" t="s">
        <v>337</v>
      </c>
      <c r="E17" s="7"/>
      <c r="F17" s="29" t="s">
        <v>372</v>
      </c>
      <c r="G17" s="8">
        <v>504.65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373</v>
      </c>
      <c r="C18" s="7" t="s">
        <v>374</v>
      </c>
      <c r="D18" s="7" t="s">
        <v>337</v>
      </c>
      <c r="E18" s="7"/>
      <c r="F18" s="29" t="s">
        <v>85</v>
      </c>
      <c r="G18" s="8"/>
      <c r="H18" s="7"/>
      <c r="I18" s="7"/>
      <c r="J18" s="7"/>
      <c r="K18" s="33"/>
    </row>
    <row r="19" ht="17.25" customHeight="1" spans="1:11">
      <c r="A19" s="6">
        <v>14</v>
      </c>
      <c r="B19" s="29" t="s">
        <v>375</v>
      </c>
      <c r="C19" s="7" t="s">
        <v>376</v>
      </c>
      <c r="D19" s="7" t="s">
        <v>337</v>
      </c>
      <c r="E19" s="7"/>
      <c r="F19" s="29" t="s">
        <v>85</v>
      </c>
      <c r="G19" s="8"/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377</v>
      </c>
      <c r="B32" s="30"/>
      <c r="C32" s="10"/>
      <c r="D32" s="10"/>
      <c r="E32" s="10"/>
      <c r="F32" s="10"/>
      <c r="G32" s="24">
        <v>24369.8</v>
      </c>
      <c r="H32" s="25"/>
      <c r="I32" s="25"/>
      <c r="J32" s="25"/>
      <c r="K32" s="27"/>
    </row>
    <row r="33" ht="18" customHeight="1" spans="1:11">
      <c r="A33" s="31" t="s">
        <v>378</v>
      </c>
      <c r="B33" s="31"/>
      <c r="C33" s="31"/>
      <c r="D33" s="31"/>
      <c r="E33" s="15" t="s">
        <v>379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380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381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382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48</v>
      </c>
      <c r="B3" s="23"/>
      <c r="C3" s="23"/>
      <c r="D3" s="23" t="s">
        <v>49</v>
      </c>
      <c r="E3" s="23"/>
      <c r="F3" s="23"/>
      <c r="G3" s="23"/>
      <c r="H3" s="16" t="s">
        <v>383</v>
      </c>
      <c r="I3" s="16"/>
    </row>
    <row r="4" ht="17.25" customHeight="1" spans="1:9">
      <c r="A4" s="4" t="s">
        <v>14</v>
      </c>
      <c r="B4" s="5" t="s">
        <v>91</v>
      </c>
      <c r="C4" s="5"/>
      <c r="D4" s="5"/>
      <c r="E4" s="5" t="s">
        <v>16</v>
      </c>
      <c r="F4" s="5"/>
      <c r="G4" s="5" t="s">
        <v>384</v>
      </c>
      <c r="H4" s="5"/>
      <c r="I4" s="17" t="s">
        <v>333</v>
      </c>
    </row>
    <row r="5" ht="17.25" customHeight="1" spans="1:9">
      <c r="A5" s="6" t="s">
        <v>21</v>
      </c>
      <c r="B5" s="7" t="s">
        <v>73</v>
      </c>
      <c r="C5" s="7"/>
      <c r="D5" s="7"/>
      <c r="E5" s="8"/>
      <c r="F5" s="8"/>
      <c r="G5" s="8"/>
      <c r="H5" s="8"/>
      <c r="I5" s="26" t="s">
        <v>385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386</v>
      </c>
      <c r="B7" s="7" t="s">
        <v>387</v>
      </c>
      <c r="C7" s="7"/>
      <c r="D7" s="7"/>
      <c r="E7" s="8" t="s">
        <v>388</v>
      </c>
      <c r="F7" s="8"/>
      <c r="G7" s="8"/>
      <c r="H7" s="8"/>
      <c r="I7" s="26" t="s">
        <v>389</v>
      </c>
    </row>
    <row r="8" ht="17.25" customHeight="1" spans="1:9">
      <c r="A8" s="6" t="s">
        <v>390</v>
      </c>
      <c r="B8" s="7" t="s">
        <v>74</v>
      </c>
      <c r="C8" s="7"/>
      <c r="D8" s="7"/>
      <c r="E8" s="8"/>
      <c r="F8" s="8"/>
      <c r="G8" s="8"/>
      <c r="H8" s="8"/>
      <c r="I8" s="26" t="s">
        <v>391</v>
      </c>
    </row>
    <row r="9" ht="17.25" customHeight="1" spans="1:9">
      <c r="A9" s="6" t="s">
        <v>25</v>
      </c>
      <c r="B9" s="7" t="s">
        <v>75</v>
      </c>
      <c r="C9" s="7"/>
      <c r="D9" s="7"/>
      <c r="E9" s="8"/>
      <c r="F9" s="8"/>
      <c r="G9" s="8"/>
      <c r="H9" s="8"/>
      <c r="I9" s="26" t="s">
        <v>392</v>
      </c>
    </row>
    <row r="10" ht="17.25" customHeight="1" spans="1:9">
      <c r="A10" s="6" t="s">
        <v>27</v>
      </c>
      <c r="B10" s="7" t="s">
        <v>76</v>
      </c>
      <c r="C10" s="7"/>
      <c r="D10" s="7"/>
      <c r="E10" s="8"/>
      <c r="F10" s="8"/>
      <c r="G10" s="8"/>
      <c r="H10" s="8"/>
      <c r="I10" s="26" t="s">
        <v>393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31</v>
      </c>
      <c r="B37" s="10"/>
      <c r="C37" s="10"/>
      <c r="D37" s="10"/>
      <c r="E37" s="24" t="s">
        <v>85</v>
      </c>
      <c r="F37" s="24"/>
      <c r="G37" s="25"/>
      <c r="H37" s="25"/>
      <c r="I37" s="27"/>
    </row>
    <row r="38" ht="18" customHeight="1" spans="1:9">
      <c r="A38" s="1" t="s">
        <v>394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383</v>
      </c>
      <c r="E39" s="11"/>
      <c r="F39" s="11"/>
      <c r="G39" s="11"/>
      <c r="H39" s="20" t="s">
        <v>395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396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91</v>
      </c>
      <c r="C4" s="5"/>
      <c r="D4" s="5"/>
      <c r="E4" s="5" t="s">
        <v>328</v>
      </c>
      <c r="F4" s="5"/>
      <c r="G4" s="5" t="s">
        <v>397</v>
      </c>
      <c r="H4" s="5"/>
      <c r="I4" s="5" t="s">
        <v>398</v>
      </c>
      <c r="J4" s="5"/>
      <c r="K4" s="17" t="s">
        <v>399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400</v>
      </c>
      <c r="F5" s="7"/>
      <c r="G5" s="8">
        <v>14803.02</v>
      </c>
      <c r="H5" s="8"/>
      <c r="I5" s="8"/>
      <c r="J5" s="8"/>
      <c r="K5" s="18">
        <v>14803.02</v>
      </c>
    </row>
    <row r="6" ht="28.5" customHeight="1" spans="1:11">
      <c r="A6" s="6" t="s">
        <v>56</v>
      </c>
      <c r="B6" s="7" t="s">
        <v>78</v>
      </c>
      <c r="C6" s="7"/>
      <c r="D6" s="7"/>
      <c r="E6" s="7" t="s">
        <v>401</v>
      </c>
      <c r="F6" s="7"/>
      <c r="G6" s="8">
        <v>67286.43</v>
      </c>
      <c r="H6" s="8"/>
      <c r="I6" s="8" t="s">
        <v>402</v>
      </c>
      <c r="J6" s="8"/>
      <c r="K6" s="18">
        <v>10765.83</v>
      </c>
    </row>
    <row r="7" ht="28.5" customHeight="1" spans="1:11">
      <c r="A7" s="6" t="s">
        <v>58</v>
      </c>
      <c r="B7" s="7" t="s">
        <v>79</v>
      </c>
      <c r="C7" s="7"/>
      <c r="D7" s="7"/>
      <c r="E7" s="7" t="s">
        <v>401</v>
      </c>
      <c r="F7" s="7"/>
      <c r="G7" s="8">
        <v>67286.43</v>
      </c>
      <c r="H7" s="8"/>
      <c r="I7" s="8" t="s">
        <v>403</v>
      </c>
      <c r="J7" s="8"/>
      <c r="K7" s="18">
        <v>4037.19</v>
      </c>
    </row>
    <row r="8" ht="17.25" customHeight="1" spans="1:11">
      <c r="A8" s="6" t="s">
        <v>60</v>
      </c>
      <c r="B8" s="7" t="s">
        <v>80</v>
      </c>
      <c r="C8" s="7"/>
      <c r="D8" s="7"/>
      <c r="E8" s="7" t="s">
        <v>404</v>
      </c>
      <c r="F8" s="7"/>
      <c r="G8" s="8"/>
      <c r="H8" s="8"/>
      <c r="I8" s="8" t="s">
        <v>85</v>
      </c>
      <c r="J8" s="8"/>
      <c r="K8" s="18"/>
    </row>
    <row r="9" ht="41.25" customHeight="1" spans="1:11">
      <c r="A9" s="6" t="s">
        <v>23</v>
      </c>
      <c r="B9" s="7" t="s">
        <v>82</v>
      </c>
      <c r="C9" s="7"/>
      <c r="D9" s="7"/>
      <c r="E9" s="7" t="s">
        <v>405</v>
      </c>
      <c r="F9" s="7"/>
      <c r="G9" s="8">
        <v>562186.99</v>
      </c>
      <c r="H9" s="8"/>
      <c r="I9" s="8" t="s">
        <v>406</v>
      </c>
      <c r="J9" s="8"/>
      <c r="K9" s="18">
        <v>50596.83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377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65399.85</v>
      </c>
    </row>
    <row r="35" ht="14.25" customHeight="1" spans="1:11">
      <c r="A35" s="1" t="s">
        <v>378</v>
      </c>
      <c r="B35" s="1"/>
      <c r="C35" s="1"/>
      <c r="D35" s="1"/>
      <c r="E35" s="1"/>
      <c r="F35" s="11"/>
      <c r="G35" s="11"/>
      <c r="H35" s="1" t="s">
        <v>379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407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408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105618.84</v>
      </c>
      <c r="F4" s="8"/>
      <c r="G4" s="18"/>
    </row>
    <row r="5" ht="17.25" customHeight="1" spans="1:7">
      <c r="A5" s="6" t="s">
        <v>56</v>
      </c>
      <c r="B5" s="7" t="s">
        <v>409</v>
      </c>
      <c r="C5" s="7"/>
      <c r="D5" s="7"/>
      <c r="E5" s="8">
        <v>64170.29</v>
      </c>
      <c r="F5" s="8"/>
      <c r="G5" s="18"/>
    </row>
    <row r="6" ht="17.25" customHeight="1" spans="1:7">
      <c r="A6" s="6" t="s">
        <v>58</v>
      </c>
      <c r="B6" s="7" t="s">
        <v>410</v>
      </c>
      <c r="C6" s="7"/>
      <c r="D6" s="7"/>
      <c r="E6" s="8">
        <v>23803.3</v>
      </c>
      <c r="F6" s="8"/>
      <c r="G6" s="18"/>
    </row>
    <row r="7" ht="17.25" customHeight="1" spans="1:7">
      <c r="A7" s="6" t="s">
        <v>60</v>
      </c>
      <c r="B7" s="7" t="s">
        <v>411</v>
      </c>
      <c r="C7" s="7"/>
      <c r="D7" s="7"/>
      <c r="E7" s="8">
        <v>16462.88</v>
      </c>
      <c r="F7" s="8"/>
      <c r="G7" s="18"/>
    </row>
    <row r="8" ht="17.25" customHeight="1" spans="1:7">
      <c r="A8" s="6" t="s">
        <v>62</v>
      </c>
      <c r="B8" s="7" t="s">
        <v>67</v>
      </c>
      <c r="C8" s="7"/>
      <c r="D8" s="7"/>
      <c r="E8" s="8">
        <v>1182.37</v>
      </c>
      <c r="F8" s="8"/>
      <c r="G8" s="18"/>
    </row>
    <row r="9" ht="17.25" customHeight="1" spans="1:7">
      <c r="A9" s="6" t="s">
        <v>68</v>
      </c>
      <c r="B9" s="7" t="s">
        <v>69</v>
      </c>
      <c r="C9" s="7"/>
      <c r="D9" s="7"/>
      <c r="E9" s="8">
        <v>7317.52</v>
      </c>
      <c r="F9" s="8"/>
      <c r="G9" s="18" t="s">
        <v>70</v>
      </c>
    </row>
    <row r="10" ht="17.25" customHeight="1" spans="1:7">
      <c r="A10" s="6" t="s">
        <v>71</v>
      </c>
      <c r="B10" s="7" t="s">
        <v>72</v>
      </c>
      <c r="C10" s="7"/>
      <c r="D10" s="7"/>
      <c r="E10" s="8"/>
      <c r="F10" s="8"/>
      <c r="G10" s="18" t="s">
        <v>70</v>
      </c>
    </row>
    <row r="11" ht="17.25" customHeight="1" spans="1:7">
      <c r="A11" s="6"/>
      <c r="B11" s="7" t="s">
        <v>73</v>
      </c>
      <c r="C11" s="7"/>
      <c r="D11" s="7"/>
      <c r="E11" s="8"/>
      <c r="F11" s="8"/>
      <c r="G11" s="18" t="s">
        <v>70</v>
      </c>
    </row>
    <row r="12" ht="17.25" customHeight="1" spans="1:7">
      <c r="A12" s="6"/>
      <c r="B12" s="7" t="s">
        <v>74</v>
      </c>
      <c r="C12" s="7"/>
      <c r="D12" s="7"/>
      <c r="E12" s="8"/>
      <c r="F12" s="8"/>
      <c r="G12" s="18" t="s">
        <v>70</v>
      </c>
    </row>
    <row r="13" ht="17.25" customHeight="1" spans="1:7">
      <c r="A13" s="6"/>
      <c r="B13" s="7" t="s">
        <v>75</v>
      </c>
      <c r="C13" s="7"/>
      <c r="D13" s="7"/>
      <c r="E13" s="8"/>
      <c r="F13" s="8"/>
      <c r="G13" s="18" t="s">
        <v>70</v>
      </c>
    </row>
    <row r="14" ht="17.25" customHeight="1" spans="1:7">
      <c r="A14" s="6"/>
      <c r="B14" s="7" t="s">
        <v>76</v>
      </c>
      <c r="C14" s="7"/>
      <c r="D14" s="7"/>
      <c r="E14" s="8"/>
      <c r="F14" s="8"/>
      <c r="G14" s="18" t="s">
        <v>70</v>
      </c>
    </row>
    <row r="15" ht="17.25" customHeight="1" spans="1:7">
      <c r="A15" s="6" t="s">
        <v>77</v>
      </c>
      <c r="B15" s="7" t="s">
        <v>20</v>
      </c>
      <c r="C15" s="7"/>
      <c r="D15" s="7"/>
      <c r="E15" s="8">
        <v>4444.89</v>
      </c>
      <c r="F15" s="8"/>
      <c r="G15" s="18" t="s">
        <v>70</v>
      </c>
    </row>
    <row r="16" ht="17.25" customHeight="1" spans="1:7">
      <c r="A16" s="6"/>
      <c r="B16" s="7" t="s">
        <v>78</v>
      </c>
      <c r="C16" s="7"/>
      <c r="D16" s="7"/>
      <c r="E16" s="8">
        <v>3232.65</v>
      </c>
      <c r="F16" s="8"/>
      <c r="G16" s="18" t="s">
        <v>70</v>
      </c>
    </row>
    <row r="17" ht="17.25" customHeight="1" spans="1:7">
      <c r="A17" s="6"/>
      <c r="B17" s="7" t="s">
        <v>79</v>
      </c>
      <c r="C17" s="7"/>
      <c r="D17" s="7"/>
      <c r="E17" s="8">
        <v>1212.24</v>
      </c>
      <c r="F17" s="8"/>
      <c r="G17" s="18" t="s">
        <v>70</v>
      </c>
    </row>
    <row r="18" ht="17.25" customHeight="1" spans="1:7">
      <c r="A18" s="6"/>
      <c r="B18" s="7" t="s">
        <v>80</v>
      </c>
      <c r="C18" s="7"/>
      <c r="D18" s="7"/>
      <c r="E18" s="8"/>
      <c r="F18" s="8"/>
      <c r="G18" s="18" t="s">
        <v>70</v>
      </c>
    </row>
    <row r="19" ht="17.25" customHeight="1" spans="1:7">
      <c r="A19" s="6" t="s">
        <v>81</v>
      </c>
      <c r="B19" s="7" t="s">
        <v>82</v>
      </c>
      <c r="C19" s="7"/>
      <c r="D19" s="7"/>
      <c r="E19" s="8">
        <v>10564.31</v>
      </c>
      <c r="F19" s="8"/>
      <c r="G19" s="18" t="s">
        <v>70</v>
      </c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83</v>
      </c>
      <c r="B37" s="10"/>
      <c r="C37" s="10"/>
      <c r="D37" s="10"/>
      <c r="E37" s="24" t="s">
        <v>412</v>
      </c>
      <c r="F37" s="24"/>
      <c r="G37" s="19" t="s">
        <v>85</v>
      </c>
    </row>
    <row r="38" ht="18" customHeight="1" spans="1:7">
      <c r="A38" s="1" t="s">
        <v>86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87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7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408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413</v>
      </c>
      <c r="L2" s="16"/>
      <c r="M2" s="16"/>
    </row>
    <row r="3" ht="17.25" customHeight="1" spans="1:13">
      <c r="A3" s="34" t="s">
        <v>14</v>
      </c>
      <c r="B3" s="35" t="s">
        <v>90</v>
      </c>
      <c r="C3" s="35" t="s">
        <v>91</v>
      </c>
      <c r="D3" s="35"/>
      <c r="E3" s="35" t="s">
        <v>92</v>
      </c>
      <c r="F3" s="35"/>
      <c r="G3" s="35" t="s">
        <v>93</v>
      </c>
      <c r="H3" s="35" t="s">
        <v>94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95</v>
      </c>
      <c r="J4" s="37" t="s">
        <v>96</v>
      </c>
      <c r="K4" s="37"/>
      <c r="L4" s="37" t="s">
        <v>97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98</v>
      </c>
    </row>
    <row r="6" ht="17.25" customHeight="1" spans="1:13">
      <c r="A6" s="36"/>
      <c r="B6" s="38" t="s">
        <v>414</v>
      </c>
      <c r="C6" s="38" t="s">
        <v>415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171.75" customHeight="1" spans="1:13">
      <c r="A7" s="36">
        <v>1</v>
      </c>
      <c r="B7" s="38" t="s">
        <v>416</v>
      </c>
      <c r="C7" s="38" t="s">
        <v>417</v>
      </c>
      <c r="D7" s="38"/>
      <c r="E7" s="38" t="s">
        <v>418</v>
      </c>
      <c r="F7" s="38"/>
      <c r="G7" s="37" t="s">
        <v>210</v>
      </c>
      <c r="H7" s="39">
        <v>6.63</v>
      </c>
      <c r="I7" s="39">
        <v>70.32</v>
      </c>
      <c r="J7" s="39">
        <v>466.22</v>
      </c>
      <c r="K7" s="39"/>
      <c r="L7" s="39"/>
      <c r="M7" s="46">
        <v>135.43</v>
      </c>
    </row>
    <row r="8" ht="171.75" customHeight="1" spans="1:13">
      <c r="A8" s="36">
        <v>2</v>
      </c>
      <c r="B8" s="38" t="s">
        <v>419</v>
      </c>
      <c r="C8" s="38" t="s">
        <v>420</v>
      </c>
      <c r="D8" s="38"/>
      <c r="E8" s="38" t="s">
        <v>421</v>
      </c>
      <c r="F8" s="38"/>
      <c r="G8" s="37" t="s">
        <v>210</v>
      </c>
      <c r="H8" s="39">
        <v>18.22</v>
      </c>
      <c r="I8" s="39">
        <v>72.52</v>
      </c>
      <c r="J8" s="39">
        <v>1321.31</v>
      </c>
      <c r="K8" s="39"/>
      <c r="L8" s="39"/>
      <c r="M8" s="46">
        <v>371.4</v>
      </c>
    </row>
    <row r="9" ht="171.75" customHeight="1" spans="1:13">
      <c r="A9" s="36">
        <v>3</v>
      </c>
      <c r="B9" s="38" t="s">
        <v>422</v>
      </c>
      <c r="C9" s="38" t="s">
        <v>423</v>
      </c>
      <c r="D9" s="38"/>
      <c r="E9" s="38" t="s">
        <v>424</v>
      </c>
      <c r="F9" s="38"/>
      <c r="G9" s="37" t="s">
        <v>210</v>
      </c>
      <c r="H9" s="39">
        <v>8.32</v>
      </c>
      <c r="I9" s="39">
        <v>88.3</v>
      </c>
      <c r="J9" s="39">
        <v>734.66</v>
      </c>
      <c r="K9" s="39"/>
      <c r="L9" s="39"/>
      <c r="M9" s="46">
        <v>208.82</v>
      </c>
    </row>
    <row r="10" ht="38.25" customHeight="1" spans="1:13">
      <c r="A10" s="36">
        <v>4</v>
      </c>
      <c r="B10" s="38" t="s">
        <v>425</v>
      </c>
      <c r="C10" s="38" t="s">
        <v>426</v>
      </c>
      <c r="D10" s="38"/>
      <c r="E10" s="38" t="s">
        <v>427</v>
      </c>
      <c r="F10" s="38"/>
      <c r="G10" s="37" t="s">
        <v>210</v>
      </c>
      <c r="H10" s="39">
        <v>21.04</v>
      </c>
      <c r="I10" s="39">
        <v>117.27</v>
      </c>
      <c r="J10" s="39">
        <v>2467.36</v>
      </c>
      <c r="K10" s="39"/>
      <c r="L10" s="39"/>
      <c r="M10" s="46">
        <v>568.4</v>
      </c>
    </row>
    <row r="11" ht="17.25" customHeight="1" spans="1:13">
      <c r="A11" s="40" t="s">
        <v>106</v>
      </c>
      <c r="B11" s="41"/>
      <c r="C11" s="42"/>
      <c r="D11" s="42"/>
      <c r="E11" s="42"/>
      <c r="F11" s="42"/>
      <c r="G11" s="42"/>
      <c r="H11" s="42"/>
      <c r="I11" s="42"/>
      <c r="J11" s="47">
        <v>4989.55</v>
      </c>
      <c r="K11" s="47"/>
      <c r="L11" s="47"/>
      <c r="M11" s="48">
        <v>1284.05</v>
      </c>
    </row>
    <row r="12" ht="17.25" customHeight="1" spans="1:13">
      <c r="A12" s="1" t="s">
        <v>107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25.5" customHeight="1" spans="1:13">
      <c r="A13" s="31"/>
      <c r="B13" s="31"/>
      <c r="C13" s="31"/>
      <c r="D13" s="31"/>
      <c r="E13" s="31"/>
      <c r="F13" s="43" t="s">
        <v>413</v>
      </c>
      <c r="G13" s="43"/>
      <c r="H13" s="43"/>
      <c r="I13" s="43"/>
      <c r="J13" s="43"/>
      <c r="K13" s="49" t="s">
        <v>108</v>
      </c>
      <c r="L13" s="49"/>
      <c r="M13" s="49"/>
    </row>
    <row r="14" ht="33.75" customHeight="1" spans="1:13">
      <c r="A14" s="2" t="s">
        <v>88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ht="28.5" customHeight="1" spans="1:13">
      <c r="A15" s="23" t="s">
        <v>408</v>
      </c>
      <c r="B15" s="23"/>
      <c r="C15" s="23"/>
      <c r="D15" s="23"/>
      <c r="E15" s="23"/>
      <c r="F15" s="23" t="s">
        <v>49</v>
      </c>
      <c r="G15" s="23"/>
      <c r="H15" s="23"/>
      <c r="I15" s="23"/>
      <c r="J15" s="23"/>
      <c r="K15" s="16" t="s">
        <v>428</v>
      </c>
      <c r="L15" s="16"/>
      <c r="M15" s="16"/>
    </row>
    <row r="16" ht="17.25" customHeight="1" spans="1:13">
      <c r="A16" s="34" t="s">
        <v>14</v>
      </c>
      <c r="B16" s="35" t="s">
        <v>90</v>
      </c>
      <c r="C16" s="35" t="s">
        <v>91</v>
      </c>
      <c r="D16" s="35"/>
      <c r="E16" s="35" t="s">
        <v>92</v>
      </c>
      <c r="F16" s="35"/>
      <c r="G16" s="35" t="s">
        <v>93</v>
      </c>
      <c r="H16" s="35" t="s">
        <v>94</v>
      </c>
      <c r="I16" s="35" t="s">
        <v>16</v>
      </c>
      <c r="J16" s="35"/>
      <c r="K16" s="35"/>
      <c r="L16" s="35"/>
      <c r="M16" s="44"/>
    </row>
    <row r="17" ht="17.25" customHeight="1" spans="1:13">
      <c r="A17" s="36"/>
      <c r="B17" s="37"/>
      <c r="C17" s="37"/>
      <c r="D17" s="37"/>
      <c r="E17" s="37"/>
      <c r="F17" s="37"/>
      <c r="G17" s="37"/>
      <c r="H17" s="37"/>
      <c r="I17" s="37" t="s">
        <v>95</v>
      </c>
      <c r="J17" s="37" t="s">
        <v>96</v>
      </c>
      <c r="K17" s="37"/>
      <c r="L17" s="37" t="s">
        <v>97</v>
      </c>
      <c r="M17" s="45"/>
    </row>
    <row r="18" ht="25.5" customHeight="1" spans="1:13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 t="s">
        <v>18</v>
      </c>
      <c r="M18" s="45" t="s">
        <v>98</v>
      </c>
    </row>
    <row r="19" ht="141" customHeight="1" spans="1:13">
      <c r="A19" s="36"/>
      <c r="B19" s="38"/>
      <c r="C19" s="38"/>
      <c r="D19" s="38"/>
      <c r="E19" s="38" t="s">
        <v>429</v>
      </c>
      <c r="F19" s="38"/>
      <c r="G19" s="37"/>
      <c r="H19" s="39"/>
      <c r="I19" s="39"/>
      <c r="J19" s="39"/>
      <c r="K19" s="39"/>
      <c r="L19" s="39"/>
      <c r="M19" s="46"/>
    </row>
    <row r="20" ht="205.5" customHeight="1" spans="1:13">
      <c r="A20" s="36">
        <v>5</v>
      </c>
      <c r="B20" s="38" t="s">
        <v>430</v>
      </c>
      <c r="C20" s="38" t="s">
        <v>431</v>
      </c>
      <c r="D20" s="38"/>
      <c r="E20" s="38" t="s">
        <v>432</v>
      </c>
      <c r="F20" s="38"/>
      <c r="G20" s="37" t="s">
        <v>210</v>
      </c>
      <c r="H20" s="39">
        <v>4.42</v>
      </c>
      <c r="I20" s="39">
        <v>156.01</v>
      </c>
      <c r="J20" s="39">
        <v>689.56</v>
      </c>
      <c r="K20" s="39"/>
      <c r="L20" s="39"/>
      <c r="M20" s="46">
        <v>236.45</v>
      </c>
    </row>
    <row r="21" ht="205.5" customHeight="1" spans="1:13">
      <c r="A21" s="36">
        <v>6</v>
      </c>
      <c r="B21" s="38" t="s">
        <v>433</v>
      </c>
      <c r="C21" s="38" t="s">
        <v>434</v>
      </c>
      <c r="D21" s="38"/>
      <c r="E21" s="38" t="s">
        <v>435</v>
      </c>
      <c r="F21" s="38"/>
      <c r="G21" s="37" t="s">
        <v>210</v>
      </c>
      <c r="H21" s="39">
        <v>9.77</v>
      </c>
      <c r="I21" s="39">
        <v>193.34</v>
      </c>
      <c r="J21" s="39">
        <v>1888.93</v>
      </c>
      <c r="K21" s="39"/>
      <c r="L21" s="39"/>
      <c r="M21" s="46">
        <v>606.91</v>
      </c>
    </row>
    <row r="22" ht="17.25" customHeight="1" spans="1:13">
      <c r="A22" s="40" t="s">
        <v>106</v>
      </c>
      <c r="B22" s="41"/>
      <c r="C22" s="42"/>
      <c r="D22" s="42"/>
      <c r="E22" s="42"/>
      <c r="F22" s="42"/>
      <c r="G22" s="42"/>
      <c r="H22" s="42"/>
      <c r="I22" s="42"/>
      <c r="J22" s="47">
        <v>2578.49</v>
      </c>
      <c r="K22" s="47"/>
      <c r="L22" s="47"/>
      <c r="M22" s="48">
        <v>843.36</v>
      </c>
    </row>
    <row r="23" ht="17.25" customHeight="1" spans="1:13">
      <c r="A23" s="1" t="s">
        <v>107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25.5" customHeight="1" spans="1:13">
      <c r="A24" s="31"/>
      <c r="B24" s="31"/>
      <c r="C24" s="31"/>
      <c r="D24" s="31"/>
      <c r="E24" s="31"/>
      <c r="F24" s="43" t="s">
        <v>428</v>
      </c>
      <c r="G24" s="43"/>
      <c r="H24" s="43"/>
      <c r="I24" s="43"/>
      <c r="J24" s="43"/>
      <c r="K24" s="49" t="s">
        <v>108</v>
      </c>
      <c r="L24" s="49"/>
      <c r="M24" s="49"/>
    </row>
    <row r="25" ht="33.75" customHeight="1" spans="1:13">
      <c r="A25" s="2" t="s">
        <v>88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ht="28.5" customHeight="1" spans="1:13">
      <c r="A26" s="23" t="s">
        <v>408</v>
      </c>
      <c r="B26" s="23"/>
      <c r="C26" s="23"/>
      <c r="D26" s="23"/>
      <c r="E26" s="23"/>
      <c r="F26" s="23" t="s">
        <v>49</v>
      </c>
      <c r="G26" s="23"/>
      <c r="H26" s="23"/>
      <c r="I26" s="23"/>
      <c r="J26" s="23"/>
      <c r="K26" s="16" t="s">
        <v>436</v>
      </c>
      <c r="L26" s="16"/>
      <c r="M26" s="16"/>
    </row>
    <row r="27" ht="17.25" customHeight="1" spans="1:13">
      <c r="A27" s="34" t="s">
        <v>14</v>
      </c>
      <c r="B27" s="35" t="s">
        <v>90</v>
      </c>
      <c r="C27" s="35" t="s">
        <v>91</v>
      </c>
      <c r="D27" s="35"/>
      <c r="E27" s="35" t="s">
        <v>92</v>
      </c>
      <c r="F27" s="35"/>
      <c r="G27" s="35" t="s">
        <v>93</v>
      </c>
      <c r="H27" s="35" t="s">
        <v>94</v>
      </c>
      <c r="I27" s="35" t="s">
        <v>16</v>
      </c>
      <c r="J27" s="35"/>
      <c r="K27" s="35"/>
      <c r="L27" s="35"/>
      <c r="M27" s="44"/>
    </row>
    <row r="28" ht="17.25" customHeight="1" spans="1:13">
      <c r="A28" s="36"/>
      <c r="B28" s="37"/>
      <c r="C28" s="37"/>
      <c r="D28" s="37"/>
      <c r="E28" s="37"/>
      <c r="F28" s="37"/>
      <c r="G28" s="37"/>
      <c r="H28" s="37"/>
      <c r="I28" s="37" t="s">
        <v>95</v>
      </c>
      <c r="J28" s="37" t="s">
        <v>96</v>
      </c>
      <c r="K28" s="37"/>
      <c r="L28" s="37" t="s">
        <v>97</v>
      </c>
      <c r="M28" s="45"/>
    </row>
    <row r="29" ht="25.5" customHeight="1" spans="1:13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 t="s">
        <v>18</v>
      </c>
      <c r="M29" s="45" t="s">
        <v>98</v>
      </c>
    </row>
    <row r="30" ht="205.5" customHeight="1" spans="1:13">
      <c r="A30" s="36">
        <v>7</v>
      </c>
      <c r="B30" s="38" t="s">
        <v>437</v>
      </c>
      <c r="C30" s="38" t="s">
        <v>438</v>
      </c>
      <c r="D30" s="38"/>
      <c r="E30" s="38" t="s">
        <v>439</v>
      </c>
      <c r="F30" s="38"/>
      <c r="G30" s="37" t="s">
        <v>210</v>
      </c>
      <c r="H30" s="39">
        <v>9.77</v>
      </c>
      <c r="I30" s="39">
        <v>256.04</v>
      </c>
      <c r="J30" s="39">
        <v>2501.51</v>
      </c>
      <c r="K30" s="39"/>
      <c r="L30" s="39"/>
      <c r="M30" s="46">
        <v>785.87</v>
      </c>
    </row>
    <row r="31" ht="205.5" customHeight="1" spans="1:13">
      <c r="A31" s="36">
        <v>8</v>
      </c>
      <c r="B31" s="38" t="s">
        <v>440</v>
      </c>
      <c r="C31" s="38" t="s">
        <v>441</v>
      </c>
      <c r="D31" s="38"/>
      <c r="E31" s="38" t="s">
        <v>442</v>
      </c>
      <c r="F31" s="38"/>
      <c r="G31" s="37" t="s">
        <v>210</v>
      </c>
      <c r="H31" s="39">
        <v>22.15</v>
      </c>
      <c r="I31" s="39">
        <v>102.67</v>
      </c>
      <c r="J31" s="39">
        <v>2274.14</v>
      </c>
      <c r="K31" s="39"/>
      <c r="L31" s="39"/>
      <c r="M31" s="46">
        <v>276.96</v>
      </c>
    </row>
    <row r="32" ht="153" customHeight="1" spans="1:13">
      <c r="A32" s="36">
        <v>9</v>
      </c>
      <c r="B32" s="38" t="s">
        <v>443</v>
      </c>
      <c r="C32" s="38" t="s">
        <v>444</v>
      </c>
      <c r="D32" s="38"/>
      <c r="E32" s="38" t="s">
        <v>445</v>
      </c>
      <c r="F32" s="38"/>
      <c r="G32" s="37" t="s">
        <v>210</v>
      </c>
      <c r="H32" s="39">
        <v>0.95</v>
      </c>
      <c r="I32" s="39">
        <v>455.08</v>
      </c>
      <c r="J32" s="39">
        <v>432.33</v>
      </c>
      <c r="K32" s="39"/>
      <c r="L32" s="39"/>
      <c r="M32" s="46">
        <v>130.84</v>
      </c>
    </row>
    <row r="33" ht="17.25" customHeight="1" spans="1:13">
      <c r="A33" s="40" t="s">
        <v>106</v>
      </c>
      <c r="B33" s="41"/>
      <c r="C33" s="42"/>
      <c r="D33" s="42"/>
      <c r="E33" s="42"/>
      <c r="F33" s="42"/>
      <c r="G33" s="42"/>
      <c r="H33" s="42"/>
      <c r="I33" s="42"/>
      <c r="J33" s="47">
        <v>5207.98</v>
      </c>
      <c r="K33" s="47"/>
      <c r="L33" s="47"/>
      <c r="M33" s="48">
        <v>1193.67</v>
      </c>
    </row>
    <row r="34" ht="17.25" customHeight="1" spans="1:13">
      <c r="A34" s="1" t="s">
        <v>107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ht="25.5" customHeight="1" spans="1:13">
      <c r="A35" s="31"/>
      <c r="B35" s="31"/>
      <c r="C35" s="31"/>
      <c r="D35" s="31"/>
      <c r="E35" s="31"/>
      <c r="F35" s="43" t="s">
        <v>436</v>
      </c>
      <c r="G35" s="43"/>
      <c r="H35" s="43"/>
      <c r="I35" s="43"/>
      <c r="J35" s="43"/>
      <c r="K35" s="49" t="s">
        <v>108</v>
      </c>
      <c r="L35" s="49"/>
      <c r="M35" s="49"/>
    </row>
    <row r="36" ht="33.75" customHeight="1" spans="1:13">
      <c r="A36" s="2" t="s">
        <v>88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ht="28.5" customHeight="1" spans="1:13">
      <c r="A37" s="23" t="s">
        <v>408</v>
      </c>
      <c r="B37" s="23"/>
      <c r="C37" s="23"/>
      <c r="D37" s="23"/>
      <c r="E37" s="23"/>
      <c r="F37" s="23" t="s">
        <v>49</v>
      </c>
      <c r="G37" s="23"/>
      <c r="H37" s="23"/>
      <c r="I37" s="23"/>
      <c r="J37" s="23"/>
      <c r="K37" s="16" t="s">
        <v>446</v>
      </c>
      <c r="L37" s="16"/>
      <c r="M37" s="16"/>
    </row>
    <row r="38" ht="17.25" customHeight="1" spans="1:13">
      <c r="A38" s="34" t="s">
        <v>14</v>
      </c>
      <c r="B38" s="35" t="s">
        <v>90</v>
      </c>
      <c r="C38" s="35" t="s">
        <v>91</v>
      </c>
      <c r="D38" s="35"/>
      <c r="E38" s="35" t="s">
        <v>92</v>
      </c>
      <c r="F38" s="35"/>
      <c r="G38" s="35" t="s">
        <v>93</v>
      </c>
      <c r="H38" s="35" t="s">
        <v>94</v>
      </c>
      <c r="I38" s="35" t="s">
        <v>16</v>
      </c>
      <c r="J38" s="35"/>
      <c r="K38" s="35"/>
      <c r="L38" s="35"/>
      <c r="M38" s="44"/>
    </row>
    <row r="39" ht="17.25" customHeight="1" spans="1:13">
      <c r="A39" s="36"/>
      <c r="B39" s="37"/>
      <c r="C39" s="37"/>
      <c r="D39" s="37"/>
      <c r="E39" s="37"/>
      <c r="F39" s="37"/>
      <c r="G39" s="37"/>
      <c r="H39" s="37"/>
      <c r="I39" s="37" t="s">
        <v>95</v>
      </c>
      <c r="J39" s="37" t="s">
        <v>96</v>
      </c>
      <c r="K39" s="37"/>
      <c r="L39" s="37" t="s">
        <v>97</v>
      </c>
      <c r="M39" s="45"/>
    </row>
    <row r="40" ht="25.5" customHeight="1" spans="1:13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 t="s">
        <v>18</v>
      </c>
      <c r="M40" s="45" t="s">
        <v>98</v>
      </c>
    </row>
    <row r="41" ht="73.5" customHeight="1" spans="1:13">
      <c r="A41" s="36"/>
      <c r="B41" s="38"/>
      <c r="C41" s="38"/>
      <c r="D41" s="38"/>
      <c r="E41" s="38" t="s">
        <v>447</v>
      </c>
      <c r="F41" s="38"/>
      <c r="G41" s="37"/>
      <c r="H41" s="39"/>
      <c r="I41" s="39"/>
      <c r="J41" s="39"/>
      <c r="K41" s="39"/>
      <c r="L41" s="39"/>
      <c r="M41" s="46"/>
    </row>
    <row r="42" ht="205.5" customHeight="1" spans="1:13">
      <c r="A42" s="36">
        <v>10</v>
      </c>
      <c r="B42" s="38" t="s">
        <v>448</v>
      </c>
      <c r="C42" s="38" t="s">
        <v>449</v>
      </c>
      <c r="D42" s="38"/>
      <c r="E42" s="38" t="s">
        <v>450</v>
      </c>
      <c r="F42" s="38"/>
      <c r="G42" s="37" t="s">
        <v>210</v>
      </c>
      <c r="H42" s="39">
        <v>54.5</v>
      </c>
      <c r="I42" s="39">
        <v>196.65</v>
      </c>
      <c r="J42" s="39">
        <v>10717.43</v>
      </c>
      <c r="K42" s="39"/>
      <c r="L42" s="39"/>
      <c r="M42" s="46">
        <v>828.29</v>
      </c>
    </row>
    <row r="43" ht="205.5" customHeight="1" spans="1:13">
      <c r="A43" s="36">
        <v>11</v>
      </c>
      <c r="B43" s="38" t="s">
        <v>451</v>
      </c>
      <c r="C43" s="38" t="s">
        <v>452</v>
      </c>
      <c r="D43" s="38"/>
      <c r="E43" s="38" t="s">
        <v>453</v>
      </c>
      <c r="F43" s="38"/>
      <c r="G43" s="37" t="s">
        <v>210</v>
      </c>
      <c r="H43" s="39">
        <v>18.93</v>
      </c>
      <c r="I43" s="39">
        <v>251.48</v>
      </c>
      <c r="J43" s="39">
        <v>4760.52</v>
      </c>
      <c r="K43" s="39"/>
      <c r="L43" s="39"/>
      <c r="M43" s="46">
        <v>291.31</v>
      </c>
    </row>
    <row r="44" ht="78.75" customHeight="1" spans="1:13">
      <c r="A44" s="36">
        <v>12</v>
      </c>
      <c r="B44" s="38" t="s">
        <v>454</v>
      </c>
      <c r="C44" s="38" t="s">
        <v>455</v>
      </c>
      <c r="D44" s="38"/>
      <c r="E44" s="38" t="s">
        <v>456</v>
      </c>
      <c r="F44" s="38"/>
      <c r="G44" s="37" t="s">
        <v>210</v>
      </c>
      <c r="H44" s="39">
        <v>23.18</v>
      </c>
      <c r="I44" s="39">
        <v>67.32</v>
      </c>
      <c r="J44" s="39">
        <v>1560.48</v>
      </c>
      <c r="K44" s="39"/>
      <c r="L44" s="39"/>
      <c r="M44" s="46">
        <v>296.38</v>
      </c>
    </row>
    <row r="45" ht="17.25" customHeight="1" spans="1:13">
      <c r="A45" s="40" t="s">
        <v>106</v>
      </c>
      <c r="B45" s="41"/>
      <c r="C45" s="42"/>
      <c r="D45" s="42"/>
      <c r="E45" s="42"/>
      <c r="F45" s="42"/>
      <c r="G45" s="42"/>
      <c r="H45" s="42"/>
      <c r="I45" s="42"/>
      <c r="J45" s="47">
        <v>17038.43</v>
      </c>
      <c r="K45" s="47"/>
      <c r="L45" s="47"/>
      <c r="M45" s="48">
        <v>1415.98</v>
      </c>
    </row>
    <row r="46" ht="17.25" customHeight="1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25.5" customHeight="1" spans="1:13">
      <c r="A47" s="31"/>
      <c r="B47" s="31"/>
      <c r="C47" s="31"/>
      <c r="D47" s="31"/>
      <c r="E47" s="31"/>
      <c r="F47" s="43" t="s">
        <v>446</v>
      </c>
      <c r="G47" s="43"/>
      <c r="H47" s="43"/>
      <c r="I47" s="43"/>
      <c r="J47" s="43"/>
      <c r="K47" s="49" t="s">
        <v>108</v>
      </c>
      <c r="L47" s="49"/>
      <c r="M47" s="49"/>
    </row>
    <row r="48" ht="33.75" customHeight="1" spans="1:13">
      <c r="A48" s="2" t="s">
        <v>88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ht="28.5" customHeight="1" spans="1:13">
      <c r="A49" s="23" t="s">
        <v>408</v>
      </c>
      <c r="B49" s="23"/>
      <c r="C49" s="23"/>
      <c r="D49" s="23"/>
      <c r="E49" s="23"/>
      <c r="F49" s="23" t="s">
        <v>49</v>
      </c>
      <c r="G49" s="23"/>
      <c r="H49" s="23"/>
      <c r="I49" s="23"/>
      <c r="J49" s="23"/>
      <c r="K49" s="16" t="s">
        <v>457</v>
      </c>
      <c r="L49" s="16"/>
      <c r="M49" s="16"/>
    </row>
    <row r="50" ht="17.25" customHeight="1" spans="1:13">
      <c r="A50" s="34" t="s">
        <v>14</v>
      </c>
      <c r="B50" s="35" t="s">
        <v>90</v>
      </c>
      <c r="C50" s="35" t="s">
        <v>91</v>
      </c>
      <c r="D50" s="35"/>
      <c r="E50" s="35" t="s">
        <v>92</v>
      </c>
      <c r="F50" s="35"/>
      <c r="G50" s="35" t="s">
        <v>93</v>
      </c>
      <c r="H50" s="35" t="s">
        <v>94</v>
      </c>
      <c r="I50" s="35" t="s">
        <v>16</v>
      </c>
      <c r="J50" s="35"/>
      <c r="K50" s="35"/>
      <c r="L50" s="35"/>
      <c r="M50" s="44"/>
    </row>
    <row r="51" ht="17.25" customHeight="1" spans="1:13">
      <c r="A51" s="36"/>
      <c r="B51" s="37"/>
      <c r="C51" s="37"/>
      <c r="D51" s="37"/>
      <c r="E51" s="37"/>
      <c r="F51" s="37"/>
      <c r="G51" s="37"/>
      <c r="H51" s="37"/>
      <c r="I51" s="37" t="s">
        <v>95</v>
      </c>
      <c r="J51" s="37" t="s">
        <v>96</v>
      </c>
      <c r="K51" s="37"/>
      <c r="L51" s="37" t="s">
        <v>97</v>
      </c>
      <c r="M51" s="45"/>
    </row>
    <row r="52" ht="25.5" customHeight="1" spans="1:13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 t="s">
        <v>18</v>
      </c>
      <c r="M52" s="45" t="s">
        <v>98</v>
      </c>
    </row>
    <row r="53" ht="107.25" customHeight="1" spans="1:13">
      <c r="A53" s="36"/>
      <c r="B53" s="38"/>
      <c r="C53" s="38"/>
      <c r="D53" s="38"/>
      <c r="E53" s="38" t="s">
        <v>458</v>
      </c>
      <c r="F53" s="38"/>
      <c r="G53" s="37"/>
      <c r="H53" s="39"/>
      <c r="I53" s="39"/>
      <c r="J53" s="39"/>
      <c r="K53" s="39"/>
      <c r="L53" s="39"/>
      <c r="M53" s="46"/>
    </row>
    <row r="54" ht="171.75" customHeight="1" spans="1:13">
      <c r="A54" s="36">
        <v>13</v>
      </c>
      <c r="B54" s="38" t="s">
        <v>459</v>
      </c>
      <c r="C54" s="38" t="s">
        <v>460</v>
      </c>
      <c r="D54" s="38"/>
      <c r="E54" s="38" t="s">
        <v>461</v>
      </c>
      <c r="F54" s="38"/>
      <c r="G54" s="37" t="s">
        <v>210</v>
      </c>
      <c r="H54" s="39">
        <v>37.15</v>
      </c>
      <c r="I54" s="39">
        <v>100.27</v>
      </c>
      <c r="J54" s="39">
        <v>3725.03</v>
      </c>
      <c r="K54" s="39"/>
      <c r="L54" s="39"/>
      <c r="M54" s="46">
        <v>669.44</v>
      </c>
    </row>
    <row r="55" ht="171.75" customHeight="1" spans="1:13">
      <c r="A55" s="36">
        <v>14</v>
      </c>
      <c r="B55" s="38" t="s">
        <v>462</v>
      </c>
      <c r="C55" s="38" t="s">
        <v>463</v>
      </c>
      <c r="D55" s="38"/>
      <c r="E55" s="38" t="s">
        <v>464</v>
      </c>
      <c r="F55" s="38"/>
      <c r="G55" s="37" t="s">
        <v>210</v>
      </c>
      <c r="H55" s="39">
        <v>56.91</v>
      </c>
      <c r="I55" s="39">
        <v>29.82</v>
      </c>
      <c r="J55" s="39">
        <v>1697.06</v>
      </c>
      <c r="K55" s="39"/>
      <c r="L55" s="39"/>
      <c r="M55" s="46">
        <v>480.09</v>
      </c>
    </row>
    <row r="56" ht="112.5" customHeight="1" spans="1:13">
      <c r="A56" s="36">
        <v>15</v>
      </c>
      <c r="B56" s="38" t="s">
        <v>465</v>
      </c>
      <c r="C56" s="38" t="s">
        <v>466</v>
      </c>
      <c r="D56" s="38"/>
      <c r="E56" s="38" t="s">
        <v>467</v>
      </c>
      <c r="F56" s="38"/>
      <c r="G56" s="37" t="s">
        <v>210</v>
      </c>
      <c r="H56" s="39">
        <v>13.52</v>
      </c>
      <c r="I56" s="39">
        <v>137.7</v>
      </c>
      <c r="J56" s="39">
        <v>1861.7</v>
      </c>
      <c r="K56" s="39"/>
      <c r="L56" s="39"/>
      <c r="M56" s="46">
        <v>548.06</v>
      </c>
    </row>
    <row r="57" ht="17.25" customHeight="1" spans="1:13">
      <c r="A57" s="40" t="s">
        <v>106</v>
      </c>
      <c r="B57" s="41"/>
      <c r="C57" s="42"/>
      <c r="D57" s="42"/>
      <c r="E57" s="42"/>
      <c r="F57" s="42"/>
      <c r="G57" s="42"/>
      <c r="H57" s="42"/>
      <c r="I57" s="42"/>
      <c r="J57" s="47">
        <v>7283.79</v>
      </c>
      <c r="K57" s="47"/>
      <c r="L57" s="47"/>
      <c r="M57" s="48">
        <v>1697.59</v>
      </c>
    </row>
    <row r="58" ht="17.25" customHeight="1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ht="25.5" customHeight="1" spans="1:13">
      <c r="A59" s="31"/>
      <c r="B59" s="31"/>
      <c r="C59" s="31"/>
      <c r="D59" s="31"/>
      <c r="E59" s="31"/>
      <c r="F59" s="43" t="s">
        <v>457</v>
      </c>
      <c r="G59" s="43"/>
      <c r="H59" s="43"/>
      <c r="I59" s="43"/>
      <c r="J59" s="43"/>
      <c r="K59" s="49" t="s">
        <v>108</v>
      </c>
      <c r="L59" s="49"/>
      <c r="M59" s="49"/>
    </row>
    <row r="60" ht="33.75" customHeight="1" spans="1:13">
      <c r="A60" s="2" t="s">
        <v>88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ht="28.5" customHeight="1" spans="1:13">
      <c r="A61" s="23" t="s">
        <v>408</v>
      </c>
      <c r="B61" s="23"/>
      <c r="C61" s="23"/>
      <c r="D61" s="23"/>
      <c r="E61" s="23"/>
      <c r="F61" s="23" t="s">
        <v>49</v>
      </c>
      <c r="G61" s="23"/>
      <c r="H61" s="23"/>
      <c r="I61" s="23"/>
      <c r="J61" s="23"/>
      <c r="K61" s="16" t="s">
        <v>468</v>
      </c>
      <c r="L61" s="16"/>
      <c r="M61" s="16"/>
    </row>
    <row r="62" ht="17.25" customHeight="1" spans="1:13">
      <c r="A62" s="34" t="s">
        <v>14</v>
      </c>
      <c r="B62" s="35" t="s">
        <v>90</v>
      </c>
      <c r="C62" s="35" t="s">
        <v>91</v>
      </c>
      <c r="D62" s="35"/>
      <c r="E62" s="35" t="s">
        <v>92</v>
      </c>
      <c r="F62" s="35"/>
      <c r="G62" s="35" t="s">
        <v>93</v>
      </c>
      <c r="H62" s="35" t="s">
        <v>94</v>
      </c>
      <c r="I62" s="35" t="s">
        <v>16</v>
      </c>
      <c r="J62" s="35"/>
      <c r="K62" s="35"/>
      <c r="L62" s="35"/>
      <c r="M62" s="44"/>
    </row>
    <row r="63" ht="17.25" customHeight="1" spans="1:13">
      <c r="A63" s="36"/>
      <c r="B63" s="37"/>
      <c r="C63" s="37"/>
      <c r="D63" s="37"/>
      <c r="E63" s="37"/>
      <c r="F63" s="37"/>
      <c r="G63" s="37"/>
      <c r="H63" s="37"/>
      <c r="I63" s="37" t="s">
        <v>95</v>
      </c>
      <c r="J63" s="37" t="s">
        <v>96</v>
      </c>
      <c r="K63" s="37"/>
      <c r="L63" s="37" t="s">
        <v>97</v>
      </c>
      <c r="M63" s="45"/>
    </row>
    <row r="64" ht="25.5" customHeight="1" spans="1:13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 t="s">
        <v>18</v>
      </c>
      <c r="M64" s="45" t="s">
        <v>98</v>
      </c>
    </row>
    <row r="65" ht="73.5" customHeight="1" spans="1:13">
      <c r="A65" s="36"/>
      <c r="B65" s="38"/>
      <c r="C65" s="38"/>
      <c r="D65" s="38"/>
      <c r="E65" s="38" t="s">
        <v>469</v>
      </c>
      <c r="F65" s="38"/>
      <c r="G65" s="37"/>
      <c r="H65" s="39"/>
      <c r="I65" s="39"/>
      <c r="J65" s="39"/>
      <c r="K65" s="39"/>
      <c r="L65" s="39"/>
      <c r="M65" s="46"/>
    </row>
    <row r="66" ht="171.75" customHeight="1" spans="1:13">
      <c r="A66" s="36">
        <v>16</v>
      </c>
      <c r="B66" s="38" t="s">
        <v>470</v>
      </c>
      <c r="C66" s="38" t="s">
        <v>471</v>
      </c>
      <c r="D66" s="38"/>
      <c r="E66" s="38" t="s">
        <v>472</v>
      </c>
      <c r="F66" s="38"/>
      <c r="G66" s="37" t="s">
        <v>210</v>
      </c>
      <c r="H66" s="39">
        <v>10.83</v>
      </c>
      <c r="I66" s="39">
        <v>651.09</v>
      </c>
      <c r="J66" s="39">
        <v>7051.3</v>
      </c>
      <c r="K66" s="39"/>
      <c r="L66" s="39"/>
      <c r="M66" s="46">
        <v>1019.63</v>
      </c>
    </row>
    <row r="67" ht="171.75" customHeight="1" spans="1:13">
      <c r="A67" s="36">
        <v>17</v>
      </c>
      <c r="B67" s="38" t="s">
        <v>473</v>
      </c>
      <c r="C67" s="38" t="s">
        <v>474</v>
      </c>
      <c r="D67" s="38"/>
      <c r="E67" s="38" t="s">
        <v>475</v>
      </c>
      <c r="F67" s="38"/>
      <c r="G67" s="37" t="s">
        <v>210</v>
      </c>
      <c r="H67" s="39">
        <v>19.89</v>
      </c>
      <c r="I67" s="39">
        <v>323.41</v>
      </c>
      <c r="J67" s="39">
        <v>6432.62</v>
      </c>
      <c r="K67" s="39"/>
      <c r="L67" s="39"/>
      <c r="M67" s="46">
        <v>1347.21</v>
      </c>
    </row>
    <row r="68" ht="146.25" customHeight="1" spans="1:13">
      <c r="A68" s="36">
        <v>18</v>
      </c>
      <c r="B68" s="38" t="s">
        <v>476</v>
      </c>
      <c r="C68" s="38" t="s">
        <v>477</v>
      </c>
      <c r="D68" s="38"/>
      <c r="E68" s="38" t="s">
        <v>478</v>
      </c>
      <c r="F68" s="38"/>
      <c r="G68" s="37" t="s">
        <v>210</v>
      </c>
      <c r="H68" s="39">
        <v>86.4</v>
      </c>
      <c r="I68" s="39">
        <v>131.57</v>
      </c>
      <c r="J68" s="39">
        <v>11367.65</v>
      </c>
      <c r="K68" s="39"/>
      <c r="L68" s="39"/>
      <c r="M68" s="46">
        <v>4148.15</v>
      </c>
    </row>
    <row r="69" ht="17.25" customHeight="1" spans="1:13">
      <c r="A69" s="40" t="s">
        <v>106</v>
      </c>
      <c r="B69" s="41"/>
      <c r="C69" s="42"/>
      <c r="D69" s="42"/>
      <c r="E69" s="42"/>
      <c r="F69" s="42"/>
      <c r="G69" s="42"/>
      <c r="H69" s="42"/>
      <c r="I69" s="42"/>
      <c r="J69" s="47">
        <v>24851.57</v>
      </c>
      <c r="K69" s="47"/>
      <c r="L69" s="47"/>
      <c r="M69" s="48">
        <v>6514.99</v>
      </c>
    </row>
    <row r="70" ht="17.25" customHeight="1" spans="1:13">
      <c r="A70" s="1" t="s">
        <v>107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ht="25.5" customHeight="1" spans="1:13">
      <c r="A71" s="31"/>
      <c r="B71" s="31"/>
      <c r="C71" s="31"/>
      <c r="D71" s="31"/>
      <c r="E71" s="31"/>
      <c r="F71" s="43" t="s">
        <v>468</v>
      </c>
      <c r="G71" s="43"/>
      <c r="H71" s="43"/>
      <c r="I71" s="43"/>
      <c r="J71" s="43"/>
      <c r="K71" s="49" t="s">
        <v>108</v>
      </c>
      <c r="L71" s="49"/>
      <c r="M71" s="49"/>
    </row>
    <row r="72" ht="33.75" customHeight="1" spans="1:13">
      <c r="A72" s="2" t="s">
        <v>88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ht="28.5" customHeight="1" spans="1:13">
      <c r="A73" s="23" t="s">
        <v>408</v>
      </c>
      <c r="B73" s="23"/>
      <c r="C73" s="23"/>
      <c r="D73" s="23"/>
      <c r="E73" s="23"/>
      <c r="F73" s="23" t="s">
        <v>49</v>
      </c>
      <c r="G73" s="23"/>
      <c r="H73" s="23"/>
      <c r="I73" s="23"/>
      <c r="J73" s="23"/>
      <c r="K73" s="16" t="s">
        <v>479</v>
      </c>
      <c r="L73" s="16"/>
      <c r="M73" s="16"/>
    </row>
    <row r="74" ht="17.25" customHeight="1" spans="1:13">
      <c r="A74" s="34" t="s">
        <v>14</v>
      </c>
      <c r="B74" s="35" t="s">
        <v>90</v>
      </c>
      <c r="C74" s="35" t="s">
        <v>91</v>
      </c>
      <c r="D74" s="35"/>
      <c r="E74" s="35" t="s">
        <v>92</v>
      </c>
      <c r="F74" s="35"/>
      <c r="G74" s="35" t="s">
        <v>93</v>
      </c>
      <c r="H74" s="35" t="s">
        <v>94</v>
      </c>
      <c r="I74" s="35" t="s">
        <v>16</v>
      </c>
      <c r="J74" s="35"/>
      <c r="K74" s="35"/>
      <c r="L74" s="35"/>
      <c r="M74" s="44"/>
    </row>
    <row r="75" ht="17.25" customHeight="1" spans="1:13">
      <c r="A75" s="36"/>
      <c r="B75" s="37"/>
      <c r="C75" s="37"/>
      <c r="D75" s="37"/>
      <c r="E75" s="37"/>
      <c r="F75" s="37"/>
      <c r="G75" s="37"/>
      <c r="H75" s="37"/>
      <c r="I75" s="37" t="s">
        <v>95</v>
      </c>
      <c r="J75" s="37" t="s">
        <v>96</v>
      </c>
      <c r="K75" s="37"/>
      <c r="L75" s="37" t="s">
        <v>97</v>
      </c>
      <c r="M75" s="45"/>
    </row>
    <row r="76" ht="25.5" customHeight="1" spans="1:13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 t="s">
        <v>18</v>
      </c>
      <c r="M76" s="45" t="s">
        <v>98</v>
      </c>
    </row>
    <row r="77" ht="17.25" customHeight="1" spans="1:13">
      <c r="A77" s="36"/>
      <c r="B77" s="38"/>
      <c r="C77" s="38"/>
      <c r="D77" s="38"/>
      <c r="E77" s="38" t="s">
        <v>480</v>
      </c>
      <c r="F77" s="38"/>
      <c r="G77" s="37"/>
      <c r="H77" s="39"/>
      <c r="I77" s="39"/>
      <c r="J77" s="39"/>
      <c r="K77" s="39"/>
      <c r="L77" s="39"/>
      <c r="M77" s="46"/>
    </row>
    <row r="78" ht="70.5" customHeight="1" spans="1:13">
      <c r="A78" s="36">
        <v>19</v>
      </c>
      <c r="B78" s="38" t="s">
        <v>481</v>
      </c>
      <c r="C78" s="38" t="s">
        <v>482</v>
      </c>
      <c r="D78" s="38"/>
      <c r="E78" s="38" t="s">
        <v>483</v>
      </c>
      <c r="F78" s="38"/>
      <c r="G78" s="37" t="s">
        <v>210</v>
      </c>
      <c r="H78" s="39">
        <v>68</v>
      </c>
      <c r="I78" s="39">
        <v>24.24</v>
      </c>
      <c r="J78" s="39">
        <v>1648.32</v>
      </c>
      <c r="K78" s="39"/>
      <c r="L78" s="39"/>
      <c r="M78" s="46">
        <v>514.22</v>
      </c>
    </row>
    <row r="79" ht="138" customHeight="1" spans="1:13">
      <c r="A79" s="36">
        <v>20</v>
      </c>
      <c r="B79" s="38" t="s">
        <v>484</v>
      </c>
      <c r="C79" s="38" t="s">
        <v>485</v>
      </c>
      <c r="D79" s="38"/>
      <c r="E79" s="38" t="s">
        <v>486</v>
      </c>
      <c r="F79" s="38"/>
      <c r="G79" s="37" t="s">
        <v>487</v>
      </c>
      <c r="H79" s="39">
        <v>32</v>
      </c>
      <c r="I79" s="39">
        <v>17.88</v>
      </c>
      <c r="J79" s="39">
        <v>572.16</v>
      </c>
      <c r="K79" s="39"/>
      <c r="L79" s="39"/>
      <c r="M79" s="46">
        <v>174.29</v>
      </c>
    </row>
    <row r="80" ht="17.25" customHeight="1" spans="1:13">
      <c r="A80" s="36"/>
      <c r="B80" s="38"/>
      <c r="C80" s="38" t="s">
        <v>153</v>
      </c>
      <c r="D80" s="38"/>
      <c r="E80" s="38"/>
      <c r="F80" s="38"/>
      <c r="G80" s="38"/>
      <c r="H80" s="39"/>
      <c r="I80" s="39"/>
      <c r="J80" s="39">
        <v>64170.29</v>
      </c>
      <c r="K80" s="39"/>
      <c r="L80" s="39"/>
      <c r="M80" s="46">
        <v>13638.15</v>
      </c>
    </row>
    <row r="81" ht="17.25" customHeight="1" spans="1:13">
      <c r="A81" s="36"/>
      <c r="B81" s="38"/>
      <c r="C81" s="38" t="s">
        <v>410</v>
      </c>
      <c r="D81" s="38"/>
      <c r="E81" s="38"/>
      <c r="F81" s="38"/>
      <c r="G81" s="38"/>
      <c r="H81" s="39"/>
      <c r="I81" s="39"/>
      <c r="J81" s="39"/>
      <c r="K81" s="39"/>
      <c r="L81" s="39"/>
      <c r="M81" s="46"/>
    </row>
    <row r="82" ht="138" customHeight="1" spans="1:13">
      <c r="A82" s="36">
        <v>21</v>
      </c>
      <c r="B82" s="38" t="s">
        <v>488</v>
      </c>
      <c r="C82" s="38" t="s">
        <v>489</v>
      </c>
      <c r="D82" s="38"/>
      <c r="E82" s="38" t="s">
        <v>490</v>
      </c>
      <c r="F82" s="38"/>
      <c r="G82" s="37" t="s">
        <v>491</v>
      </c>
      <c r="H82" s="39">
        <v>12</v>
      </c>
      <c r="I82" s="39">
        <v>332.63</v>
      </c>
      <c r="J82" s="39">
        <v>3991.56</v>
      </c>
      <c r="K82" s="39"/>
      <c r="L82" s="39"/>
      <c r="M82" s="46">
        <v>220.68</v>
      </c>
    </row>
    <row r="83" ht="138" customHeight="1" spans="1:13">
      <c r="A83" s="36">
        <v>22</v>
      </c>
      <c r="B83" s="38" t="s">
        <v>492</v>
      </c>
      <c r="C83" s="38" t="s">
        <v>493</v>
      </c>
      <c r="D83" s="38"/>
      <c r="E83" s="38" t="s">
        <v>494</v>
      </c>
      <c r="F83" s="38"/>
      <c r="G83" s="37" t="s">
        <v>491</v>
      </c>
      <c r="H83" s="39">
        <v>16</v>
      </c>
      <c r="I83" s="39">
        <v>500.35</v>
      </c>
      <c r="J83" s="39">
        <v>8005.6</v>
      </c>
      <c r="K83" s="39"/>
      <c r="L83" s="39"/>
      <c r="M83" s="46">
        <v>547.2</v>
      </c>
    </row>
    <row r="84" ht="24" customHeight="1" spans="1:13">
      <c r="A84" s="36">
        <v>23</v>
      </c>
      <c r="B84" s="38" t="s">
        <v>495</v>
      </c>
      <c r="C84" s="38" t="s">
        <v>496</v>
      </c>
      <c r="D84" s="38"/>
      <c r="E84" s="38" t="s">
        <v>497</v>
      </c>
      <c r="F84" s="38"/>
      <c r="G84" s="37" t="s">
        <v>491</v>
      </c>
      <c r="H84" s="39">
        <v>7</v>
      </c>
      <c r="I84" s="39">
        <v>477.68</v>
      </c>
      <c r="J84" s="39">
        <v>3343.76</v>
      </c>
      <c r="K84" s="39"/>
      <c r="L84" s="39"/>
      <c r="M84" s="46">
        <v>202.44</v>
      </c>
    </row>
    <row r="85" ht="17.25" customHeight="1" spans="1:13">
      <c r="A85" s="40" t="s">
        <v>106</v>
      </c>
      <c r="B85" s="41"/>
      <c r="C85" s="42"/>
      <c r="D85" s="42"/>
      <c r="E85" s="42"/>
      <c r="F85" s="42"/>
      <c r="G85" s="42"/>
      <c r="H85" s="42"/>
      <c r="I85" s="42"/>
      <c r="J85" s="47">
        <v>17561.4</v>
      </c>
      <c r="K85" s="47"/>
      <c r="L85" s="47"/>
      <c r="M85" s="48">
        <v>1658.83</v>
      </c>
    </row>
    <row r="86" ht="17.25" customHeight="1" spans="1:13">
      <c r="A86" s="1" t="s">
        <v>107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ht="25.5" customHeight="1" spans="1:13">
      <c r="A87" s="31"/>
      <c r="B87" s="31"/>
      <c r="C87" s="31"/>
      <c r="D87" s="31"/>
      <c r="E87" s="31"/>
      <c r="F87" s="43" t="s">
        <v>479</v>
      </c>
      <c r="G87" s="43"/>
      <c r="H87" s="43"/>
      <c r="I87" s="43"/>
      <c r="J87" s="43"/>
      <c r="K87" s="49" t="s">
        <v>108</v>
      </c>
      <c r="L87" s="49"/>
      <c r="M87" s="49"/>
    </row>
    <row r="88" ht="33.75" customHeight="1" spans="1:13">
      <c r="A88" s="2" t="s">
        <v>88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ht="28.5" customHeight="1" spans="1:13">
      <c r="A89" s="23" t="s">
        <v>408</v>
      </c>
      <c r="B89" s="23"/>
      <c r="C89" s="23"/>
      <c r="D89" s="23"/>
      <c r="E89" s="23"/>
      <c r="F89" s="23" t="s">
        <v>49</v>
      </c>
      <c r="G89" s="23"/>
      <c r="H89" s="23"/>
      <c r="I89" s="23"/>
      <c r="J89" s="23"/>
      <c r="K89" s="16" t="s">
        <v>498</v>
      </c>
      <c r="L89" s="16"/>
      <c r="M89" s="16"/>
    </row>
    <row r="90" ht="17.25" customHeight="1" spans="1:13">
      <c r="A90" s="34" t="s">
        <v>14</v>
      </c>
      <c r="B90" s="35" t="s">
        <v>90</v>
      </c>
      <c r="C90" s="35" t="s">
        <v>91</v>
      </c>
      <c r="D90" s="35"/>
      <c r="E90" s="35" t="s">
        <v>92</v>
      </c>
      <c r="F90" s="35"/>
      <c r="G90" s="35" t="s">
        <v>93</v>
      </c>
      <c r="H90" s="35" t="s">
        <v>94</v>
      </c>
      <c r="I90" s="35" t="s">
        <v>16</v>
      </c>
      <c r="J90" s="35"/>
      <c r="K90" s="35"/>
      <c r="L90" s="35"/>
      <c r="M90" s="44"/>
    </row>
    <row r="91" ht="17.25" customHeight="1" spans="1:13">
      <c r="A91" s="36"/>
      <c r="B91" s="37"/>
      <c r="C91" s="37"/>
      <c r="D91" s="37"/>
      <c r="E91" s="37"/>
      <c r="F91" s="37"/>
      <c r="G91" s="37"/>
      <c r="H91" s="37"/>
      <c r="I91" s="37" t="s">
        <v>95</v>
      </c>
      <c r="J91" s="37" t="s">
        <v>96</v>
      </c>
      <c r="K91" s="37"/>
      <c r="L91" s="37" t="s">
        <v>97</v>
      </c>
      <c r="M91" s="45"/>
    </row>
    <row r="92" ht="25.5" customHeight="1" spans="1:13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 t="s">
        <v>18</v>
      </c>
      <c r="M92" s="45" t="s">
        <v>98</v>
      </c>
    </row>
    <row r="93" ht="141" customHeight="1" spans="1:13">
      <c r="A93" s="36"/>
      <c r="B93" s="38"/>
      <c r="C93" s="38"/>
      <c r="D93" s="38"/>
      <c r="E93" s="38" t="s">
        <v>499</v>
      </c>
      <c r="F93" s="38"/>
      <c r="G93" s="37"/>
      <c r="H93" s="39"/>
      <c r="I93" s="39"/>
      <c r="J93" s="39"/>
      <c r="K93" s="39"/>
      <c r="L93" s="39"/>
      <c r="M93" s="46"/>
    </row>
    <row r="94" ht="126.75" customHeight="1" spans="1:13">
      <c r="A94" s="36">
        <v>24</v>
      </c>
      <c r="B94" s="38" t="s">
        <v>500</v>
      </c>
      <c r="C94" s="38" t="s">
        <v>501</v>
      </c>
      <c r="D94" s="38"/>
      <c r="E94" s="38" t="s">
        <v>502</v>
      </c>
      <c r="F94" s="38"/>
      <c r="G94" s="37" t="s">
        <v>491</v>
      </c>
      <c r="H94" s="39">
        <v>5</v>
      </c>
      <c r="I94" s="39">
        <v>601.16</v>
      </c>
      <c r="J94" s="39">
        <v>3005.8</v>
      </c>
      <c r="K94" s="39"/>
      <c r="L94" s="39"/>
      <c r="M94" s="46">
        <v>71.65</v>
      </c>
    </row>
    <row r="95" ht="104.25" customHeight="1" spans="1:13">
      <c r="A95" s="36">
        <v>25</v>
      </c>
      <c r="B95" s="38" t="s">
        <v>503</v>
      </c>
      <c r="C95" s="38" t="s">
        <v>504</v>
      </c>
      <c r="D95" s="38"/>
      <c r="E95" s="38" t="s">
        <v>505</v>
      </c>
      <c r="F95" s="38"/>
      <c r="G95" s="37" t="s">
        <v>491</v>
      </c>
      <c r="H95" s="39">
        <v>5</v>
      </c>
      <c r="I95" s="39">
        <v>247.53</v>
      </c>
      <c r="J95" s="39">
        <v>1237.65</v>
      </c>
      <c r="K95" s="39"/>
      <c r="L95" s="39"/>
      <c r="M95" s="46">
        <v>71</v>
      </c>
    </row>
    <row r="96" ht="81.75" customHeight="1" spans="1:13">
      <c r="A96" s="36">
        <v>26</v>
      </c>
      <c r="B96" s="38" t="s">
        <v>506</v>
      </c>
      <c r="C96" s="38" t="s">
        <v>507</v>
      </c>
      <c r="D96" s="38"/>
      <c r="E96" s="38" t="s">
        <v>508</v>
      </c>
      <c r="F96" s="38"/>
      <c r="G96" s="37" t="s">
        <v>175</v>
      </c>
      <c r="H96" s="39">
        <v>14</v>
      </c>
      <c r="I96" s="39">
        <v>135.38</v>
      </c>
      <c r="J96" s="39">
        <v>1895.32</v>
      </c>
      <c r="K96" s="39"/>
      <c r="L96" s="39"/>
      <c r="M96" s="46">
        <v>742.28</v>
      </c>
    </row>
    <row r="97" ht="81.75" customHeight="1" spans="1:13">
      <c r="A97" s="36">
        <v>27</v>
      </c>
      <c r="B97" s="38" t="s">
        <v>509</v>
      </c>
      <c r="C97" s="38" t="s">
        <v>510</v>
      </c>
      <c r="D97" s="38"/>
      <c r="E97" s="38" t="s">
        <v>511</v>
      </c>
      <c r="F97" s="38"/>
      <c r="G97" s="37" t="s">
        <v>175</v>
      </c>
      <c r="H97" s="39">
        <v>6</v>
      </c>
      <c r="I97" s="39">
        <v>166.99</v>
      </c>
      <c r="J97" s="39">
        <v>1001.94</v>
      </c>
      <c r="K97" s="39"/>
      <c r="L97" s="39"/>
      <c r="M97" s="46">
        <v>456.18</v>
      </c>
    </row>
    <row r="98" ht="26.25" customHeight="1" spans="1:13">
      <c r="A98" s="36">
        <v>28</v>
      </c>
      <c r="B98" s="38" t="s">
        <v>512</v>
      </c>
      <c r="C98" s="38" t="s">
        <v>513</v>
      </c>
      <c r="D98" s="38"/>
      <c r="E98" s="38" t="s">
        <v>514</v>
      </c>
      <c r="F98" s="38"/>
      <c r="G98" s="37" t="s">
        <v>175</v>
      </c>
      <c r="H98" s="39">
        <v>2</v>
      </c>
      <c r="I98" s="39">
        <v>97.25</v>
      </c>
      <c r="J98" s="39">
        <v>194.5</v>
      </c>
      <c r="K98" s="39"/>
      <c r="L98" s="39"/>
      <c r="M98" s="46">
        <v>78</v>
      </c>
    </row>
    <row r="99" ht="17.25" customHeight="1" spans="1:13">
      <c r="A99" s="40" t="s">
        <v>106</v>
      </c>
      <c r="B99" s="41"/>
      <c r="C99" s="42"/>
      <c r="D99" s="42"/>
      <c r="E99" s="42"/>
      <c r="F99" s="42"/>
      <c r="G99" s="42"/>
      <c r="H99" s="42"/>
      <c r="I99" s="42"/>
      <c r="J99" s="47">
        <v>7335.21</v>
      </c>
      <c r="K99" s="47"/>
      <c r="L99" s="47"/>
      <c r="M99" s="48">
        <v>1419.11</v>
      </c>
    </row>
    <row r="100" ht="17.25" customHeight="1" spans="1:13">
      <c r="A100" s="1" t="s">
        <v>107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ht="25.5" customHeight="1" spans="1:13">
      <c r="A101" s="31"/>
      <c r="B101" s="31"/>
      <c r="C101" s="31"/>
      <c r="D101" s="31"/>
      <c r="E101" s="31"/>
      <c r="F101" s="43" t="s">
        <v>498</v>
      </c>
      <c r="G101" s="43"/>
      <c r="H101" s="43"/>
      <c r="I101" s="43"/>
      <c r="J101" s="43"/>
      <c r="K101" s="49" t="s">
        <v>108</v>
      </c>
      <c r="L101" s="49"/>
      <c r="M101" s="49"/>
    </row>
    <row r="102" ht="33.75" customHeight="1" spans="1:13">
      <c r="A102" s="2" t="s">
        <v>88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ht="28.5" customHeight="1" spans="1:13">
      <c r="A103" s="23" t="s">
        <v>408</v>
      </c>
      <c r="B103" s="23"/>
      <c r="C103" s="23"/>
      <c r="D103" s="23"/>
      <c r="E103" s="23"/>
      <c r="F103" s="23" t="s">
        <v>49</v>
      </c>
      <c r="G103" s="23"/>
      <c r="H103" s="23"/>
      <c r="I103" s="23"/>
      <c r="J103" s="23"/>
      <c r="K103" s="16" t="s">
        <v>515</v>
      </c>
      <c r="L103" s="16"/>
      <c r="M103" s="16"/>
    </row>
    <row r="104" ht="17.25" customHeight="1" spans="1:13">
      <c r="A104" s="34" t="s">
        <v>14</v>
      </c>
      <c r="B104" s="35" t="s">
        <v>90</v>
      </c>
      <c r="C104" s="35" t="s">
        <v>91</v>
      </c>
      <c r="D104" s="35"/>
      <c r="E104" s="35" t="s">
        <v>92</v>
      </c>
      <c r="F104" s="35"/>
      <c r="G104" s="35" t="s">
        <v>93</v>
      </c>
      <c r="H104" s="35" t="s">
        <v>94</v>
      </c>
      <c r="I104" s="35" t="s">
        <v>16</v>
      </c>
      <c r="J104" s="35"/>
      <c r="K104" s="35"/>
      <c r="L104" s="35"/>
      <c r="M104" s="44"/>
    </row>
    <row r="105" ht="17.25" customHeight="1" spans="1:13">
      <c r="A105" s="36"/>
      <c r="B105" s="37"/>
      <c r="C105" s="37"/>
      <c r="D105" s="37"/>
      <c r="E105" s="37"/>
      <c r="F105" s="37"/>
      <c r="G105" s="37"/>
      <c r="H105" s="37"/>
      <c r="I105" s="37" t="s">
        <v>95</v>
      </c>
      <c r="J105" s="37" t="s">
        <v>96</v>
      </c>
      <c r="K105" s="37"/>
      <c r="L105" s="37" t="s">
        <v>97</v>
      </c>
      <c r="M105" s="45"/>
    </row>
    <row r="106" ht="25.5" customHeight="1" spans="1:13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 t="s">
        <v>18</v>
      </c>
      <c r="M106" s="45" t="s">
        <v>98</v>
      </c>
    </row>
    <row r="107" ht="51" customHeight="1" spans="1:13">
      <c r="A107" s="36"/>
      <c r="B107" s="38"/>
      <c r="C107" s="38"/>
      <c r="D107" s="38"/>
      <c r="E107" s="38" t="s">
        <v>516</v>
      </c>
      <c r="F107" s="38"/>
      <c r="G107" s="37"/>
      <c r="H107" s="39"/>
      <c r="I107" s="39"/>
      <c r="J107" s="39"/>
      <c r="K107" s="39"/>
      <c r="L107" s="39"/>
      <c r="M107" s="46"/>
    </row>
    <row r="108" ht="70.5" customHeight="1" spans="1:13">
      <c r="A108" s="36">
        <v>29</v>
      </c>
      <c r="B108" s="38" t="s">
        <v>517</v>
      </c>
      <c r="C108" s="38" t="s">
        <v>518</v>
      </c>
      <c r="D108" s="38"/>
      <c r="E108" s="38" t="s">
        <v>519</v>
      </c>
      <c r="F108" s="38"/>
      <c r="G108" s="37" t="s">
        <v>175</v>
      </c>
      <c r="H108" s="39">
        <v>1</v>
      </c>
      <c r="I108" s="39">
        <v>157.85</v>
      </c>
      <c r="J108" s="39">
        <v>157.85</v>
      </c>
      <c r="K108" s="39"/>
      <c r="L108" s="39"/>
      <c r="M108" s="46">
        <v>61.92</v>
      </c>
    </row>
    <row r="109" ht="81.75" customHeight="1" spans="1:13">
      <c r="A109" s="36">
        <v>30</v>
      </c>
      <c r="B109" s="38" t="s">
        <v>520</v>
      </c>
      <c r="C109" s="38" t="s">
        <v>521</v>
      </c>
      <c r="D109" s="38"/>
      <c r="E109" s="38" t="s">
        <v>522</v>
      </c>
      <c r="F109" s="38"/>
      <c r="G109" s="37" t="s">
        <v>175</v>
      </c>
      <c r="H109" s="39">
        <v>11</v>
      </c>
      <c r="I109" s="39">
        <v>88.12</v>
      </c>
      <c r="J109" s="39">
        <v>969.32</v>
      </c>
      <c r="K109" s="39"/>
      <c r="L109" s="39"/>
      <c r="M109" s="46">
        <v>237.82</v>
      </c>
    </row>
    <row r="110" ht="17.25" customHeight="1" spans="1:13">
      <c r="A110" s="36"/>
      <c r="B110" s="38"/>
      <c r="C110" s="38" t="s">
        <v>153</v>
      </c>
      <c r="D110" s="38"/>
      <c r="E110" s="38"/>
      <c r="F110" s="38"/>
      <c r="G110" s="38"/>
      <c r="H110" s="39"/>
      <c r="I110" s="39"/>
      <c r="J110" s="39">
        <v>23803.3</v>
      </c>
      <c r="K110" s="39"/>
      <c r="L110" s="39"/>
      <c r="M110" s="46">
        <v>2689.17</v>
      </c>
    </row>
    <row r="111" ht="17.25" customHeight="1" spans="1:13">
      <c r="A111" s="36"/>
      <c r="B111" s="38"/>
      <c r="C111" s="38" t="s">
        <v>411</v>
      </c>
      <c r="D111" s="38"/>
      <c r="E111" s="38"/>
      <c r="F111" s="38"/>
      <c r="G111" s="38"/>
      <c r="H111" s="39"/>
      <c r="I111" s="39"/>
      <c r="J111" s="39"/>
      <c r="K111" s="39"/>
      <c r="L111" s="39"/>
      <c r="M111" s="46"/>
    </row>
    <row r="112" ht="93" customHeight="1" spans="1:13">
      <c r="A112" s="36">
        <v>31</v>
      </c>
      <c r="B112" s="38" t="s">
        <v>523</v>
      </c>
      <c r="C112" s="38" t="s">
        <v>524</v>
      </c>
      <c r="D112" s="38"/>
      <c r="E112" s="38" t="s">
        <v>525</v>
      </c>
      <c r="F112" s="38"/>
      <c r="G112" s="37" t="s">
        <v>175</v>
      </c>
      <c r="H112" s="39">
        <v>2</v>
      </c>
      <c r="I112" s="39">
        <v>104.13</v>
      </c>
      <c r="J112" s="39">
        <v>208.26</v>
      </c>
      <c r="K112" s="39"/>
      <c r="L112" s="39"/>
      <c r="M112" s="46">
        <v>70.8</v>
      </c>
    </row>
    <row r="113" ht="93" customHeight="1" spans="1:13">
      <c r="A113" s="36">
        <v>32</v>
      </c>
      <c r="B113" s="38" t="s">
        <v>526</v>
      </c>
      <c r="C113" s="38" t="s">
        <v>527</v>
      </c>
      <c r="D113" s="38"/>
      <c r="E113" s="38" t="s">
        <v>528</v>
      </c>
      <c r="F113" s="38"/>
      <c r="G113" s="37" t="s">
        <v>175</v>
      </c>
      <c r="H113" s="39">
        <v>1</v>
      </c>
      <c r="I113" s="39">
        <v>105.54</v>
      </c>
      <c r="J113" s="39">
        <v>105.54</v>
      </c>
      <c r="K113" s="39"/>
      <c r="L113" s="39"/>
      <c r="M113" s="46">
        <v>35.88</v>
      </c>
    </row>
    <row r="114" ht="93" customHeight="1" spans="1:13">
      <c r="A114" s="36">
        <v>33</v>
      </c>
      <c r="B114" s="38" t="s">
        <v>529</v>
      </c>
      <c r="C114" s="38" t="s">
        <v>530</v>
      </c>
      <c r="D114" s="38"/>
      <c r="E114" s="38" t="s">
        <v>531</v>
      </c>
      <c r="F114" s="38"/>
      <c r="G114" s="37" t="s">
        <v>175</v>
      </c>
      <c r="H114" s="39">
        <v>5</v>
      </c>
      <c r="I114" s="39">
        <v>125.56</v>
      </c>
      <c r="J114" s="39">
        <v>627.8</v>
      </c>
      <c r="K114" s="39"/>
      <c r="L114" s="39"/>
      <c r="M114" s="46">
        <v>207.5</v>
      </c>
    </row>
    <row r="115" ht="42.75" customHeight="1" spans="1:13">
      <c r="A115" s="36">
        <v>34</v>
      </c>
      <c r="B115" s="38" t="s">
        <v>532</v>
      </c>
      <c r="C115" s="38" t="s">
        <v>533</v>
      </c>
      <c r="D115" s="38"/>
      <c r="E115" s="38" t="s">
        <v>534</v>
      </c>
      <c r="F115" s="38"/>
      <c r="G115" s="37" t="s">
        <v>175</v>
      </c>
      <c r="H115" s="39">
        <v>1</v>
      </c>
      <c r="I115" s="39">
        <v>428.03</v>
      </c>
      <c r="J115" s="39">
        <v>428.03</v>
      </c>
      <c r="K115" s="39"/>
      <c r="L115" s="39"/>
      <c r="M115" s="46">
        <v>128.6</v>
      </c>
    </row>
    <row r="116" ht="17.25" customHeight="1" spans="1:13">
      <c r="A116" s="40" t="s">
        <v>106</v>
      </c>
      <c r="B116" s="41"/>
      <c r="C116" s="42"/>
      <c r="D116" s="42"/>
      <c r="E116" s="42"/>
      <c r="F116" s="42"/>
      <c r="G116" s="42"/>
      <c r="H116" s="42"/>
      <c r="I116" s="42"/>
      <c r="J116" s="47">
        <v>2496.8</v>
      </c>
      <c r="K116" s="47"/>
      <c r="L116" s="47"/>
      <c r="M116" s="48">
        <v>742.52</v>
      </c>
    </row>
    <row r="117" ht="17.25" customHeight="1" spans="1:13">
      <c r="A117" s="1" t="s">
        <v>107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ht="25.5" customHeight="1" spans="1:13">
      <c r="A118" s="31"/>
      <c r="B118" s="31"/>
      <c r="C118" s="31"/>
      <c r="D118" s="31"/>
      <c r="E118" s="31"/>
      <c r="F118" s="43" t="s">
        <v>515</v>
      </c>
      <c r="G118" s="43"/>
      <c r="H118" s="43"/>
      <c r="I118" s="43"/>
      <c r="J118" s="43"/>
      <c r="K118" s="49" t="s">
        <v>108</v>
      </c>
      <c r="L118" s="49"/>
      <c r="M118" s="49"/>
    </row>
    <row r="119" ht="33.75" customHeight="1" spans="1:13">
      <c r="A119" s="2" t="s">
        <v>88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ht="28.5" customHeight="1" spans="1:13">
      <c r="A120" s="23" t="s">
        <v>408</v>
      </c>
      <c r="B120" s="23"/>
      <c r="C120" s="23"/>
      <c r="D120" s="23"/>
      <c r="E120" s="23"/>
      <c r="F120" s="23" t="s">
        <v>49</v>
      </c>
      <c r="G120" s="23"/>
      <c r="H120" s="23"/>
      <c r="I120" s="23"/>
      <c r="J120" s="23"/>
      <c r="K120" s="16" t="s">
        <v>535</v>
      </c>
      <c r="L120" s="16"/>
      <c r="M120" s="16"/>
    </row>
    <row r="121" ht="17.25" customHeight="1" spans="1:13">
      <c r="A121" s="34" t="s">
        <v>14</v>
      </c>
      <c r="B121" s="35" t="s">
        <v>90</v>
      </c>
      <c r="C121" s="35" t="s">
        <v>91</v>
      </c>
      <c r="D121" s="35"/>
      <c r="E121" s="35" t="s">
        <v>92</v>
      </c>
      <c r="F121" s="35"/>
      <c r="G121" s="35" t="s">
        <v>93</v>
      </c>
      <c r="H121" s="35" t="s">
        <v>94</v>
      </c>
      <c r="I121" s="35" t="s">
        <v>16</v>
      </c>
      <c r="J121" s="35"/>
      <c r="K121" s="35"/>
      <c r="L121" s="35"/>
      <c r="M121" s="44"/>
    </row>
    <row r="122" ht="17.25" customHeight="1" spans="1:13">
      <c r="A122" s="36"/>
      <c r="B122" s="37"/>
      <c r="C122" s="37"/>
      <c r="D122" s="37"/>
      <c r="E122" s="37"/>
      <c r="F122" s="37"/>
      <c r="G122" s="37"/>
      <c r="H122" s="37"/>
      <c r="I122" s="37" t="s">
        <v>95</v>
      </c>
      <c r="J122" s="37" t="s">
        <v>96</v>
      </c>
      <c r="K122" s="37"/>
      <c r="L122" s="37" t="s">
        <v>97</v>
      </c>
      <c r="M122" s="45"/>
    </row>
    <row r="123" ht="25.5" customHeight="1" spans="1:13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 t="s">
        <v>18</v>
      </c>
      <c r="M123" s="45" t="s">
        <v>98</v>
      </c>
    </row>
    <row r="124" ht="62.25" customHeight="1" spans="1:13">
      <c r="A124" s="36"/>
      <c r="B124" s="38"/>
      <c r="C124" s="38"/>
      <c r="D124" s="38"/>
      <c r="E124" s="38" t="s">
        <v>536</v>
      </c>
      <c r="F124" s="38"/>
      <c r="G124" s="37"/>
      <c r="H124" s="39"/>
      <c r="I124" s="39"/>
      <c r="J124" s="39"/>
      <c r="K124" s="39"/>
      <c r="L124" s="39"/>
      <c r="M124" s="46"/>
    </row>
    <row r="125" ht="138" customHeight="1" spans="1:13">
      <c r="A125" s="36">
        <v>35</v>
      </c>
      <c r="B125" s="38" t="s">
        <v>537</v>
      </c>
      <c r="C125" s="38" t="s">
        <v>538</v>
      </c>
      <c r="D125" s="38"/>
      <c r="E125" s="38" t="s">
        <v>539</v>
      </c>
      <c r="F125" s="38"/>
      <c r="G125" s="37" t="s">
        <v>175</v>
      </c>
      <c r="H125" s="39">
        <v>2</v>
      </c>
      <c r="I125" s="39">
        <v>455.68</v>
      </c>
      <c r="J125" s="39">
        <v>911.36</v>
      </c>
      <c r="K125" s="39"/>
      <c r="L125" s="39"/>
      <c r="M125" s="46">
        <v>270.74</v>
      </c>
    </row>
    <row r="126" ht="126.75" customHeight="1" spans="1:13">
      <c r="A126" s="36">
        <v>36</v>
      </c>
      <c r="B126" s="38" t="s">
        <v>540</v>
      </c>
      <c r="C126" s="38" t="s">
        <v>541</v>
      </c>
      <c r="D126" s="38"/>
      <c r="E126" s="38" t="s">
        <v>542</v>
      </c>
      <c r="F126" s="38"/>
      <c r="G126" s="37" t="s">
        <v>175</v>
      </c>
      <c r="H126" s="39">
        <v>2</v>
      </c>
      <c r="I126" s="39">
        <v>568.24</v>
      </c>
      <c r="J126" s="39">
        <v>1136.48</v>
      </c>
      <c r="K126" s="39"/>
      <c r="L126" s="39"/>
      <c r="M126" s="46">
        <v>370</v>
      </c>
    </row>
    <row r="127" ht="48" customHeight="1" spans="1:13">
      <c r="A127" s="36">
        <v>37</v>
      </c>
      <c r="B127" s="38" t="s">
        <v>543</v>
      </c>
      <c r="C127" s="38" t="s">
        <v>544</v>
      </c>
      <c r="D127" s="38"/>
      <c r="E127" s="38" t="s">
        <v>545</v>
      </c>
      <c r="F127" s="38"/>
      <c r="G127" s="37" t="s">
        <v>102</v>
      </c>
      <c r="H127" s="39">
        <v>1</v>
      </c>
      <c r="I127" s="39">
        <v>760.84</v>
      </c>
      <c r="J127" s="39">
        <v>760.84</v>
      </c>
      <c r="K127" s="39"/>
      <c r="L127" s="39"/>
      <c r="M127" s="46">
        <v>36.1</v>
      </c>
    </row>
    <row r="128" ht="138" customHeight="1" spans="1:13">
      <c r="A128" s="36">
        <v>38</v>
      </c>
      <c r="B128" s="38" t="s">
        <v>546</v>
      </c>
      <c r="C128" s="38" t="s">
        <v>547</v>
      </c>
      <c r="D128" s="38"/>
      <c r="E128" s="38" t="s">
        <v>548</v>
      </c>
      <c r="F128" s="38"/>
      <c r="G128" s="37" t="s">
        <v>175</v>
      </c>
      <c r="H128" s="39">
        <v>1</v>
      </c>
      <c r="I128" s="39">
        <v>469.69</v>
      </c>
      <c r="J128" s="39">
        <v>469.69</v>
      </c>
      <c r="K128" s="39"/>
      <c r="L128" s="39"/>
      <c r="M128" s="46">
        <v>79.91</v>
      </c>
    </row>
    <row r="129" ht="48.75" customHeight="1" spans="1:13">
      <c r="A129" s="36">
        <v>39</v>
      </c>
      <c r="B129" s="38" t="s">
        <v>549</v>
      </c>
      <c r="C129" s="38" t="s">
        <v>550</v>
      </c>
      <c r="D129" s="38"/>
      <c r="E129" s="38" t="s">
        <v>551</v>
      </c>
      <c r="F129" s="38"/>
      <c r="G129" s="37" t="s">
        <v>175</v>
      </c>
      <c r="H129" s="39">
        <v>1</v>
      </c>
      <c r="I129" s="39">
        <v>268.76</v>
      </c>
      <c r="J129" s="39">
        <v>268.76</v>
      </c>
      <c r="K129" s="39"/>
      <c r="L129" s="39"/>
      <c r="M129" s="46">
        <v>85.58</v>
      </c>
    </row>
    <row r="130" ht="17.25" customHeight="1" spans="1:13">
      <c r="A130" s="40" t="s">
        <v>106</v>
      </c>
      <c r="B130" s="41"/>
      <c r="C130" s="42"/>
      <c r="D130" s="42"/>
      <c r="E130" s="42"/>
      <c r="F130" s="42"/>
      <c r="G130" s="42"/>
      <c r="H130" s="42"/>
      <c r="I130" s="42"/>
      <c r="J130" s="47">
        <v>3547.13</v>
      </c>
      <c r="K130" s="47"/>
      <c r="L130" s="47"/>
      <c r="M130" s="48">
        <v>842.33</v>
      </c>
    </row>
    <row r="131" ht="17.25" customHeight="1" spans="1:13">
      <c r="A131" s="1" t="s">
        <v>107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ht="25.5" customHeight="1" spans="1:13">
      <c r="A132" s="31"/>
      <c r="B132" s="31"/>
      <c r="C132" s="31"/>
      <c r="D132" s="31"/>
      <c r="E132" s="31"/>
      <c r="F132" s="43" t="s">
        <v>535</v>
      </c>
      <c r="G132" s="43"/>
      <c r="H132" s="43"/>
      <c r="I132" s="43"/>
      <c r="J132" s="43"/>
      <c r="K132" s="49" t="s">
        <v>108</v>
      </c>
      <c r="L132" s="49"/>
      <c r="M132" s="49"/>
    </row>
    <row r="133" ht="33.75" customHeight="1" spans="1:13">
      <c r="A133" s="2" t="s">
        <v>88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ht="28.5" customHeight="1" spans="1:13">
      <c r="A134" s="23" t="s">
        <v>408</v>
      </c>
      <c r="B134" s="23"/>
      <c r="C134" s="23"/>
      <c r="D134" s="23"/>
      <c r="E134" s="23"/>
      <c r="F134" s="23" t="s">
        <v>49</v>
      </c>
      <c r="G134" s="23"/>
      <c r="H134" s="23"/>
      <c r="I134" s="23"/>
      <c r="J134" s="23"/>
      <c r="K134" s="16" t="s">
        <v>552</v>
      </c>
      <c r="L134" s="16"/>
      <c r="M134" s="16"/>
    </row>
    <row r="135" ht="17.25" customHeight="1" spans="1:13">
      <c r="A135" s="34" t="s">
        <v>14</v>
      </c>
      <c r="B135" s="35" t="s">
        <v>90</v>
      </c>
      <c r="C135" s="35" t="s">
        <v>91</v>
      </c>
      <c r="D135" s="35"/>
      <c r="E135" s="35" t="s">
        <v>92</v>
      </c>
      <c r="F135" s="35"/>
      <c r="G135" s="35" t="s">
        <v>93</v>
      </c>
      <c r="H135" s="35" t="s">
        <v>94</v>
      </c>
      <c r="I135" s="35" t="s">
        <v>16</v>
      </c>
      <c r="J135" s="35"/>
      <c r="K135" s="35"/>
      <c r="L135" s="35"/>
      <c r="M135" s="44"/>
    </row>
    <row r="136" ht="17.25" customHeight="1" spans="1:13">
      <c r="A136" s="36"/>
      <c r="B136" s="37"/>
      <c r="C136" s="37"/>
      <c r="D136" s="37"/>
      <c r="E136" s="37"/>
      <c r="F136" s="37"/>
      <c r="G136" s="37"/>
      <c r="H136" s="37"/>
      <c r="I136" s="37" t="s">
        <v>95</v>
      </c>
      <c r="J136" s="37" t="s">
        <v>96</v>
      </c>
      <c r="K136" s="37"/>
      <c r="L136" s="37" t="s">
        <v>97</v>
      </c>
      <c r="M136" s="45"/>
    </row>
    <row r="137" ht="25.5" customHeight="1" spans="1:13">
      <c r="A137" s="36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 t="s">
        <v>18</v>
      </c>
      <c r="M137" s="45" t="s">
        <v>98</v>
      </c>
    </row>
    <row r="138" ht="73.5" customHeight="1" spans="1:13">
      <c r="A138" s="36"/>
      <c r="B138" s="38"/>
      <c r="C138" s="38"/>
      <c r="D138" s="38"/>
      <c r="E138" s="38" t="s">
        <v>553</v>
      </c>
      <c r="F138" s="38"/>
      <c r="G138" s="37"/>
      <c r="H138" s="39"/>
      <c r="I138" s="39"/>
      <c r="J138" s="39"/>
      <c r="K138" s="39"/>
      <c r="L138" s="39"/>
      <c r="M138" s="46"/>
    </row>
    <row r="139" ht="81.75" customHeight="1" spans="1:13">
      <c r="A139" s="36">
        <v>40</v>
      </c>
      <c r="B139" s="38" t="s">
        <v>554</v>
      </c>
      <c r="C139" s="38" t="s">
        <v>555</v>
      </c>
      <c r="D139" s="38"/>
      <c r="E139" s="38" t="s">
        <v>556</v>
      </c>
      <c r="F139" s="38"/>
      <c r="G139" s="37" t="s">
        <v>175</v>
      </c>
      <c r="H139" s="39">
        <v>1</v>
      </c>
      <c r="I139" s="39">
        <v>35.52</v>
      </c>
      <c r="J139" s="39">
        <v>35.52</v>
      </c>
      <c r="K139" s="39"/>
      <c r="L139" s="39"/>
      <c r="M139" s="46">
        <v>6.32</v>
      </c>
    </row>
    <row r="140" ht="81.75" customHeight="1" spans="1:13">
      <c r="A140" s="36">
        <v>41</v>
      </c>
      <c r="B140" s="38" t="s">
        <v>557</v>
      </c>
      <c r="C140" s="38" t="s">
        <v>558</v>
      </c>
      <c r="D140" s="38"/>
      <c r="E140" s="38" t="s">
        <v>559</v>
      </c>
      <c r="F140" s="38"/>
      <c r="G140" s="37" t="s">
        <v>175</v>
      </c>
      <c r="H140" s="39">
        <v>1</v>
      </c>
      <c r="I140" s="39">
        <v>39.06</v>
      </c>
      <c r="J140" s="39">
        <v>39.06</v>
      </c>
      <c r="K140" s="39"/>
      <c r="L140" s="39"/>
      <c r="M140" s="46">
        <v>9.85</v>
      </c>
    </row>
    <row r="141" ht="81.75" customHeight="1" spans="1:13">
      <c r="A141" s="36">
        <v>42</v>
      </c>
      <c r="B141" s="38" t="s">
        <v>560</v>
      </c>
      <c r="C141" s="38" t="s">
        <v>561</v>
      </c>
      <c r="D141" s="38"/>
      <c r="E141" s="38" t="s">
        <v>562</v>
      </c>
      <c r="F141" s="38"/>
      <c r="G141" s="37" t="s">
        <v>175</v>
      </c>
      <c r="H141" s="39">
        <v>1</v>
      </c>
      <c r="I141" s="39">
        <v>35.73</v>
      </c>
      <c r="J141" s="39">
        <v>35.73</v>
      </c>
      <c r="K141" s="39"/>
      <c r="L141" s="39"/>
      <c r="M141" s="46">
        <v>8.94</v>
      </c>
    </row>
    <row r="142" ht="81.75" customHeight="1" spans="1:13">
      <c r="A142" s="36">
        <v>43</v>
      </c>
      <c r="B142" s="38" t="s">
        <v>563</v>
      </c>
      <c r="C142" s="38" t="s">
        <v>564</v>
      </c>
      <c r="D142" s="38"/>
      <c r="E142" s="38" t="s">
        <v>565</v>
      </c>
      <c r="F142" s="38"/>
      <c r="G142" s="37" t="s">
        <v>175</v>
      </c>
      <c r="H142" s="39">
        <v>1</v>
      </c>
      <c r="I142" s="39">
        <v>45.86</v>
      </c>
      <c r="J142" s="39">
        <v>45.86</v>
      </c>
      <c r="K142" s="39"/>
      <c r="L142" s="39"/>
      <c r="M142" s="46">
        <v>11.58</v>
      </c>
    </row>
    <row r="143" ht="81.75" customHeight="1" spans="1:13">
      <c r="A143" s="36">
        <v>44</v>
      </c>
      <c r="B143" s="38" t="s">
        <v>566</v>
      </c>
      <c r="C143" s="38" t="s">
        <v>567</v>
      </c>
      <c r="D143" s="38"/>
      <c r="E143" s="38" t="s">
        <v>568</v>
      </c>
      <c r="F143" s="38"/>
      <c r="G143" s="37" t="s">
        <v>175</v>
      </c>
      <c r="H143" s="39">
        <v>1</v>
      </c>
      <c r="I143" s="39">
        <v>54.67</v>
      </c>
      <c r="J143" s="39">
        <v>54.67</v>
      </c>
      <c r="K143" s="39"/>
      <c r="L143" s="39"/>
      <c r="M143" s="46">
        <v>13.86</v>
      </c>
    </row>
    <row r="144" ht="78.75" customHeight="1" spans="1:13">
      <c r="A144" s="36">
        <v>45</v>
      </c>
      <c r="B144" s="38" t="s">
        <v>569</v>
      </c>
      <c r="C144" s="38" t="s">
        <v>570</v>
      </c>
      <c r="D144" s="38"/>
      <c r="E144" s="38" t="s">
        <v>571</v>
      </c>
      <c r="F144" s="38"/>
      <c r="G144" s="37" t="s">
        <v>175</v>
      </c>
      <c r="H144" s="39">
        <v>1</v>
      </c>
      <c r="I144" s="39">
        <v>61.6</v>
      </c>
      <c r="J144" s="39">
        <v>61.6</v>
      </c>
      <c r="K144" s="39"/>
      <c r="L144" s="39"/>
      <c r="M144" s="46">
        <v>18.97</v>
      </c>
    </row>
    <row r="145" ht="17.25" customHeight="1" spans="1:13">
      <c r="A145" s="40" t="s">
        <v>106</v>
      </c>
      <c r="B145" s="41"/>
      <c r="C145" s="42"/>
      <c r="D145" s="42"/>
      <c r="E145" s="42"/>
      <c r="F145" s="42"/>
      <c r="G145" s="42"/>
      <c r="H145" s="42"/>
      <c r="I145" s="42"/>
      <c r="J145" s="47">
        <v>272.44</v>
      </c>
      <c r="K145" s="47"/>
      <c r="L145" s="47"/>
      <c r="M145" s="48">
        <v>69.52</v>
      </c>
    </row>
    <row r="146" ht="17.25" customHeight="1" spans="1:13">
      <c r="A146" s="1" t="s">
        <v>107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ht="25.5" customHeight="1" spans="1:13">
      <c r="A147" s="31"/>
      <c r="B147" s="31"/>
      <c r="C147" s="31"/>
      <c r="D147" s="31"/>
      <c r="E147" s="31"/>
      <c r="F147" s="43" t="s">
        <v>552</v>
      </c>
      <c r="G147" s="43"/>
      <c r="H147" s="43"/>
      <c r="I147" s="43"/>
      <c r="J147" s="43"/>
      <c r="K147" s="49" t="s">
        <v>108</v>
      </c>
      <c r="L147" s="49"/>
      <c r="M147" s="49"/>
    </row>
    <row r="148" ht="33.75" customHeight="1" spans="1:13">
      <c r="A148" s="2" t="s">
        <v>88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ht="28.5" customHeight="1" spans="1:13">
      <c r="A149" s="23" t="s">
        <v>408</v>
      </c>
      <c r="B149" s="23"/>
      <c r="C149" s="23"/>
      <c r="D149" s="23"/>
      <c r="E149" s="23"/>
      <c r="F149" s="23" t="s">
        <v>49</v>
      </c>
      <c r="G149" s="23"/>
      <c r="H149" s="23"/>
      <c r="I149" s="23"/>
      <c r="J149" s="23"/>
      <c r="K149" s="16" t="s">
        <v>572</v>
      </c>
      <c r="L149" s="16"/>
      <c r="M149" s="16"/>
    </row>
    <row r="150" ht="17.25" customHeight="1" spans="1:13">
      <c r="A150" s="34" t="s">
        <v>14</v>
      </c>
      <c r="B150" s="35" t="s">
        <v>90</v>
      </c>
      <c r="C150" s="35" t="s">
        <v>91</v>
      </c>
      <c r="D150" s="35"/>
      <c r="E150" s="35" t="s">
        <v>92</v>
      </c>
      <c r="F150" s="35"/>
      <c r="G150" s="35" t="s">
        <v>93</v>
      </c>
      <c r="H150" s="35" t="s">
        <v>94</v>
      </c>
      <c r="I150" s="35" t="s">
        <v>16</v>
      </c>
      <c r="J150" s="35"/>
      <c r="K150" s="35"/>
      <c r="L150" s="35"/>
      <c r="M150" s="44"/>
    </row>
    <row r="151" ht="17.25" customHeight="1" spans="1:13">
      <c r="A151" s="36"/>
      <c r="B151" s="37"/>
      <c r="C151" s="37"/>
      <c r="D151" s="37"/>
      <c r="E151" s="37"/>
      <c r="F151" s="37"/>
      <c r="G151" s="37"/>
      <c r="H151" s="37"/>
      <c r="I151" s="37" t="s">
        <v>95</v>
      </c>
      <c r="J151" s="37" t="s">
        <v>96</v>
      </c>
      <c r="K151" s="37"/>
      <c r="L151" s="37" t="s">
        <v>97</v>
      </c>
      <c r="M151" s="45"/>
    </row>
    <row r="152" ht="25.5" customHeight="1" spans="1:13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 t="s">
        <v>18</v>
      </c>
      <c r="M152" s="45" t="s">
        <v>98</v>
      </c>
    </row>
    <row r="153" ht="17.25" customHeight="1" spans="1:13">
      <c r="A153" s="36"/>
      <c r="B153" s="38"/>
      <c r="C153" s="38"/>
      <c r="D153" s="38"/>
      <c r="E153" s="38" t="s">
        <v>573</v>
      </c>
      <c r="F153" s="38"/>
      <c r="G153" s="37"/>
      <c r="H153" s="39"/>
      <c r="I153" s="39"/>
      <c r="J153" s="39"/>
      <c r="K153" s="39"/>
      <c r="L153" s="39"/>
      <c r="M153" s="46"/>
    </row>
    <row r="154" ht="81.75" customHeight="1" spans="1:13">
      <c r="A154" s="36">
        <v>46</v>
      </c>
      <c r="B154" s="38" t="s">
        <v>574</v>
      </c>
      <c r="C154" s="38" t="s">
        <v>575</v>
      </c>
      <c r="D154" s="38"/>
      <c r="E154" s="38" t="s">
        <v>576</v>
      </c>
      <c r="F154" s="38"/>
      <c r="G154" s="37" t="s">
        <v>175</v>
      </c>
      <c r="H154" s="39">
        <v>2</v>
      </c>
      <c r="I154" s="39">
        <v>74.04</v>
      </c>
      <c r="J154" s="39">
        <v>148.08</v>
      </c>
      <c r="K154" s="39"/>
      <c r="L154" s="39"/>
      <c r="M154" s="46">
        <v>33.6</v>
      </c>
    </row>
    <row r="155" ht="81.75" customHeight="1" spans="1:13">
      <c r="A155" s="36">
        <v>47</v>
      </c>
      <c r="B155" s="38" t="s">
        <v>577</v>
      </c>
      <c r="C155" s="38" t="s">
        <v>578</v>
      </c>
      <c r="D155" s="38"/>
      <c r="E155" s="38" t="s">
        <v>579</v>
      </c>
      <c r="F155" s="38"/>
      <c r="G155" s="37" t="s">
        <v>175</v>
      </c>
      <c r="H155" s="39">
        <v>16</v>
      </c>
      <c r="I155" s="39">
        <v>113.28</v>
      </c>
      <c r="J155" s="39">
        <v>1812.48</v>
      </c>
      <c r="K155" s="39"/>
      <c r="L155" s="39"/>
      <c r="M155" s="46">
        <v>463.2</v>
      </c>
    </row>
    <row r="156" ht="81.75" customHeight="1" spans="1:13">
      <c r="A156" s="36">
        <v>48</v>
      </c>
      <c r="B156" s="38" t="s">
        <v>580</v>
      </c>
      <c r="C156" s="38" t="s">
        <v>581</v>
      </c>
      <c r="D156" s="38"/>
      <c r="E156" s="38" t="s">
        <v>579</v>
      </c>
      <c r="F156" s="38"/>
      <c r="G156" s="37" t="s">
        <v>175</v>
      </c>
      <c r="H156" s="39">
        <v>8</v>
      </c>
      <c r="I156" s="39">
        <v>197.89</v>
      </c>
      <c r="J156" s="39">
        <v>1583.12</v>
      </c>
      <c r="K156" s="39"/>
      <c r="L156" s="39"/>
      <c r="M156" s="46">
        <v>499.68</v>
      </c>
    </row>
    <row r="157" ht="81.75" customHeight="1" spans="1:13">
      <c r="A157" s="36">
        <v>49</v>
      </c>
      <c r="B157" s="38" t="s">
        <v>582</v>
      </c>
      <c r="C157" s="38" t="s">
        <v>570</v>
      </c>
      <c r="D157" s="38"/>
      <c r="E157" s="38" t="s">
        <v>583</v>
      </c>
      <c r="F157" s="38"/>
      <c r="G157" s="37" t="s">
        <v>175</v>
      </c>
      <c r="H157" s="39">
        <v>48</v>
      </c>
      <c r="I157" s="39">
        <v>61.6</v>
      </c>
      <c r="J157" s="39">
        <v>2956.8</v>
      </c>
      <c r="K157" s="39"/>
      <c r="L157" s="39"/>
      <c r="M157" s="46">
        <v>910.56</v>
      </c>
    </row>
    <row r="158" ht="81.75" customHeight="1" spans="1:13">
      <c r="A158" s="36">
        <v>50</v>
      </c>
      <c r="B158" s="38" t="s">
        <v>584</v>
      </c>
      <c r="C158" s="38" t="s">
        <v>585</v>
      </c>
      <c r="D158" s="38"/>
      <c r="E158" s="38" t="s">
        <v>586</v>
      </c>
      <c r="F158" s="38"/>
      <c r="G158" s="37" t="s">
        <v>175</v>
      </c>
      <c r="H158" s="39">
        <v>5</v>
      </c>
      <c r="I158" s="39">
        <v>77.13</v>
      </c>
      <c r="J158" s="39">
        <v>385.65</v>
      </c>
      <c r="K158" s="39"/>
      <c r="L158" s="39"/>
      <c r="M158" s="46">
        <v>92.6</v>
      </c>
    </row>
    <row r="159" ht="70.5" customHeight="1" spans="1:13">
      <c r="A159" s="36">
        <v>51</v>
      </c>
      <c r="B159" s="38" t="s">
        <v>587</v>
      </c>
      <c r="C159" s="38" t="s">
        <v>588</v>
      </c>
      <c r="D159" s="38"/>
      <c r="E159" s="38" t="s">
        <v>589</v>
      </c>
      <c r="F159" s="38"/>
      <c r="G159" s="37" t="s">
        <v>175</v>
      </c>
      <c r="H159" s="39">
        <v>3</v>
      </c>
      <c r="I159" s="39">
        <v>360.53</v>
      </c>
      <c r="J159" s="39">
        <v>1081.59</v>
      </c>
      <c r="K159" s="39"/>
      <c r="L159" s="39"/>
      <c r="M159" s="46">
        <v>61.23</v>
      </c>
    </row>
    <row r="160" ht="63.75" customHeight="1" spans="1:13">
      <c r="A160" s="36">
        <v>52</v>
      </c>
      <c r="B160" s="38" t="s">
        <v>590</v>
      </c>
      <c r="C160" s="38" t="s">
        <v>591</v>
      </c>
      <c r="D160" s="38"/>
      <c r="E160" s="38" t="s">
        <v>592</v>
      </c>
      <c r="F160" s="38"/>
      <c r="G160" s="37" t="s">
        <v>175</v>
      </c>
      <c r="H160" s="39">
        <v>1</v>
      </c>
      <c r="I160" s="39">
        <v>560.86</v>
      </c>
      <c r="J160" s="39">
        <v>560.86</v>
      </c>
      <c r="K160" s="39"/>
      <c r="L160" s="39"/>
      <c r="M160" s="46">
        <v>32.07</v>
      </c>
    </row>
    <row r="161" ht="17.25" customHeight="1" spans="1:13">
      <c r="A161" s="40" t="s">
        <v>106</v>
      </c>
      <c r="B161" s="41"/>
      <c r="C161" s="42"/>
      <c r="D161" s="42"/>
      <c r="E161" s="42"/>
      <c r="F161" s="42"/>
      <c r="G161" s="42"/>
      <c r="H161" s="42"/>
      <c r="I161" s="42"/>
      <c r="J161" s="47">
        <v>8528.58</v>
      </c>
      <c r="K161" s="47"/>
      <c r="L161" s="47"/>
      <c r="M161" s="48">
        <v>2092.94</v>
      </c>
    </row>
    <row r="162" ht="17.25" customHeight="1" spans="1:13">
      <c r="A162" s="1" t="s">
        <v>107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ht="25.5" customHeight="1" spans="1:13">
      <c r="A163" s="31"/>
      <c r="B163" s="31"/>
      <c r="C163" s="31"/>
      <c r="D163" s="31"/>
      <c r="E163" s="31"/>
      <c r="F163" s="43" t="s">
        <v>572</v>
      </c>
      <c r="G163" s="43"/>
      <c r="H163" s="43"/>
      <c r="I163" s="43"/>
      <c r="J163" s="43"/>
      <c r="K163" s="49" t="s">
        <v>108</v>
      </c>
      <c r="L163" s="49"/>
      <c r="M163" s="49"/>
    </row>
    <row r="164" ht="33.75" customHeight="1" spans="1:13">
      <c r="A164" s="2" t="s">
        <v>88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ht="28.5" customHeight="1" spans="1:13">
      <c r="A165" s="23" t="s">
        <v>408</v>
      </c>
      <c r="B165" s="23"/>
      <c r="C165" s="23"/>
      <c r="D165" s="23"/>
      <c r="E165" s="23"/>
      <c r="F165" s="23" t="s">
        <v>49</v>
      </c>
      <c r="G165" s="23"/>
      <c r="H165" s="23"/>
      <c r="I165" s="23"/>
      <c r="J165" s="23"/>
      <c r="K165" s="16" t="s">
        <v>593</v>
      </c>
      <c r="L165" s="16"/>
      <c r="M165" s="16"/>
    </row>
    <row r="166" ht="17.25" customHeight="1" spans="1:13">
      <c r="A166" s="34" t="s">
        <v>14</v>
      </c>
      <c r="B166" s="35" t="s">
        <v>90</v>
      </c>
      <c r="C166" s="35" t="s">
        <v>91</v>
      </c>
      <c r="D166" s="35"/>
      <c r="E166" s="35" t="s">
        <v>92</v>
      </c>
      <c r="F166" s="35"/>
      <c r="G166" s="35" t="s">
        <v>93</v>
      </c>
      <c r="H166" s="35" t="s">
        <v>94</v>
      </c>
      <c r="I166" s="35" t="s">
        <v>16</v>
      </c>
      <c r="J166" s="35"/>
      <c r="K166" s="35"/>
      <c r="L166" s="35"/>
      <c r="M166" s="44"/>
    </row>
    <row r="167" ht="17.25" customHeight="1" spans="1:13">
      <c r="A167" s="36"/>
      <c r="B167" s="37"/>
      <c r="C167" s="37"/>
      <c r="D167" s="37"/>
      <c r="E167" s="37"/>
      <c r="F167" s="37"/>
      <c r="G167" s="37"/>
      <c r="H167" s="37"/>
      <c r="I167" s="37" t="s">
        <v>95</v>
      </c>
      <c r="J167" s="37" t="s">
        <v>96</v>
      </c>
      <c r="K167" s="37"/>
      <c r="L167" s="37" t="s">
        <v>97</v>
      </c>
      <c r="M167" s="45"/>
    </row>
    <row r="168" ht="25.5" customHeight="1" spans="1:13">
      <c r="A168" s="36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 t="s">
        <v>18</v>
      </c>
      <c r="M168" s="45" t="s">
        <v>98</v>
      </c>
    </row>
    <row r="169" ht="17.25" customHeight="1" spans="1:13">
      <c r="A169" s="36"/>
      <c r="B169" s="38"/>
      <c r="C169" s="38"/>
      <c r="D169" s="38"/>
      <c r="E169" s="38" t="s">
        <v>594</v>
      </c>
      <c r="F169" s="38"/>
      <c r="G169" s="37"/>
      <c r="H169" s="39"/>
      <c r="I169" s="39"/>
      <c r="J169" s="39"/>
      <c r="K169" s="39"/>
      <c r="L169" s="39"/>
      <c r="M169" s="46"/>
    </row>
    <row r="170" ht="81.75" customHeight="1" spans="1:13">
      <c r="A170" s="36">
        <v>53</v>
      </c>
      <c r="B170" s="38" t="s">
        <v>595</v>
      </c>
      <c r="C170" s="38" t="s">
        <v>596</v>
      </c>
      <c r="D170" s="38"/>
      <c r="E170" s="38" t="s">
        <v>597</v>
      </c>
      <c r="F170" s="38"/>
      <c r="G170" s="37" t="s">
        <v>175</v>
      </c>
      <c r="H170" s="39">
        <v>1</v>
      </c>
      <c r="I170" s="39">
        <v>1732.94</v>
      </c>
      <c r="J170" s="39">
        <v>1732.94</v>
      </c>
      <c r="K170" s="39"/>
      <c r="L170" s="39"/>
      <c r="M170" s="46">
        <v>37.4</v>
      </c>
    </row>
    <row r="171" ht="36.75" customHeight="1" spans="1:13">
      <c r="A171" s="36">
        <v>54</v>
      </c>
      <c r="B171" s="38" t="s">
        <v>598</v>
      </c>
      <c r="C171" s="38" t="s">
        <v>599</v>
      </c>
      <c r="D171" s="38"/>
      <c r="E171" s="38" t="s">
        <v>600</v>
      </c>
      <c r="F171" s="38"/>
      <c r="G171" s="37" t="s">
        <v>175</v>
      </c>
      <c r="H171" s="39">
        <v>8</v>
      </c>
      <c r="I171" s="39">
        <v>126.52</v>
      </c>
      <c r="J171" s="39">
        <v>1012.16</v>
      </c>
      <c r="K171" s="39"/>
      <c r="L171" s="39"/>
      <c r="M171" s="46">
        <v>135.2</v>
      </c>
    </row>
    <row r="172" ht="17.25" customHeight="1" spans="1:13">
      <c r="A172" s="36"/>
      <c r="B172" s="38"/>
      <c r="C172" s="38" t="s">
        <v>153</v>
      </c>
      <c r="D172" s="38"/>
      <c r="E172" s="38"/>
      <c r="F172" s="38"/>
      <c r="G172" s="38"/>
      <c r="H172" s="39"/>
      <c r="I172" s="39"/>
      <c r="J172" s="39">
        <v>16462.88</v>
      </c>
      <c r="K172" s="39"/>
      <c r="L172" s="39"/>
      <c r="M172" s="46">
        <v>3620.17</v>
      </c>
    </row>
    <row r="173" ht="17.25" customHeight="1" spans="1:13">
      <c r="A173" s="36"/>
      <c r="B173" s="38"/>
      <c r="C173" s="38" t="s">
        <v>322</v>
      </c>
      <c r="D173" s="38"/>
      <c r="E173" s="38"/>
      <c r="F173" s="38"/>
      <c r="G173" s="38"/>
      <c r="H173" s="39"/>
      <c r="I173" s="39"/>
      <c r="J173" s="39"/>
      <c r="K173" s="39"/>
      <c r="L173" s="39"/>
      <c r="M173" s="46"/>
    </row>
    <row r="174" ht="17.25" customHeight="1" spans="1:13">
      <c r="A174" s="36">
        <v>55</v>
      </c>
      <c r="B174" s="38" t="s">
        <v>601</v>
      </c>
      <c r="C174" s="38" t="s">
        <v>324</v>
      </c>
      <c r="D174" s="38"/>
      <c r="E174" s="38"/>
      <c r="F174" s="38"/>
      <c r="G174" s="37" t="s">
        <v>325</v>
      </c>
      <c r="H174" s="39">
        <v>1</v>
      </c>
      <c r="I174" s="39">
        <v>1182.37</v>
      </c>
      <c r="J174" s="39">
        <v>1182.37</v>
      </c>
      <c r="K174" s="39"/>
      <c r="L174" s="39"/>
      <c r="M174" s="46">
        <v>256.59</v>
      </c>
    </row>
    <row r="175" ht="17.25" customHeight="1" spans="1:13">
      <c r="A175" s="36"/>
      <c r="B175" s="38"/>
      <c r="C175" s="38" t="s">
        <v>153</v>
      </c>
      <c r="D175" s="38"/>
      <c r="E175" s="38"/>
      <c r="F175" s="38"/>
      <c r="G175" s="38"/>
      <c r="H175" s="39"/>
      <c r="I175" s="39"/>
      <c r="J175" s="39">
        <v>1182.37</v>
      </c>
      <c r="K175" s="39"/>
      <c r="L175" s="39"/>
      <c r="M175" s="46">
        <v>256.59</v>
      </c>
    </row>
    <row r="176" ht="17.25" customHeight="1" spans="1:13">
      <c r="A176" s="36"/>
      <c r="B176" s="38"/>
      <c r="C176" s="38"/>
      <c r="D176" s="38"/>
      <c r="E176" s="38"/>
      <c r="F176" s="38"/>
      <c r="G176" s="37"/>
      <c r="H176" s="39"/>
      <c r="I176" s="39"/>
      <c r="J176" s="39"/>
      <c r="K176" s="39"/>
      <c r="L176" s="39"/>
      <c r="M176" s="46"/>
    </row>
    <row r="177" ht="17.25" customHeight="1" spans="1:13">
      <c r="A177" s="36"/>
      <c r="B177" s="38"/>
      <c r="C177" s="38"/>
      <c r="D177" s="38"/>
      <c r="E177" s="38"/>
      <c r="F177" s="38"/>
      <c r="G177" s="37"/>
      <c r="H177" s="39"/>
      <c r="I177" s="39"/>
      <c r="J177" s="39"/>
      <c r="K177" s="39"/>
      <c r="L177" s="39"/>
      <c r="M177" s="46"/>
    </row>
    <row r="178" ht="17.25" customHeight="1" spans="1:13">
      <c r="A178" s="36"/>
      <c r="B178" s="38"/>
      <c r="C178" s="38"/>
      <c r="D178" s="38"/>
      <c r="E178" s="38"/>
      <c r="F178" s="38"/>
      <c r="G178" s="37"/>
      <c r="H178" s="39"/>
      <c r="I178" s="39"/>
      <c r="J178" s="39"/>
      <c r="K178" s="39"/>
      <c r="L178" s="39"/>
      <c r="M178" s="46"/>
    </row>
    <row r="179" ht="17.25" customHeight="1" spans="1:13">
      <c r="A179" s="36"/>
      <c r="B179" s="38"/>
      <c r="C179" s="38"/>
      <c r="D179" s="38"/>
      <c r="E179" s="38"/>
      <c r="F179" s="38"/>
      <c r="G179" s="37"/>
      <c r="H179" s="39"/>
      <c r="I179" s="39"/>
      <c r="J179" s="39"/>
      <c r="K179" s="39"/>
      <c r="L179" s="39"/>
      <c r="M179" s="46"/>
    </row>
    <row r="180" ht="17.25" customHeight="1" spans="1:13">
      <c r="A180" s="36"/>
      <c r="B180" s="38"/>
      <c r="C180" s="38"/>
      <c r="D180" s="38"/>
      <c r="E180" s="38"/>
      <c r="F180" s="38"/>
      <c r="G180" s="37"/>
      <c r="H180" s="39"/>
      <c r="I180" s="39"/>
      <c r="J180" s="39"/>
      <c r="K180" s="39"/>
      <c r="L180" s="39"/>
      <c r="M180" s="46"/>
    </row>
    <row r="181" ht="17.25" customHeight="1" spans="1:13">
      <c r="A181" s="36"/>
      <c r="B181" s="38"/>
      <c r="C181" s="38"/>
      <c r="D181" s="38"/>
      <c r="E181" s="38"/>
      <c r="F181" s="38"/>
      <c r="G181" s="37"/>
      <c r="H181" s="39"/>
      <c r="I181" s="39"/>
      <c r="J181" s="39"/>
      <c r="K181" s="39"/>
      <c r="L181" s="39"/>
      <c r="M181" s="46"/>
    </row>
    <row r="182" ht="17.25" customHeight="1" spans="1:13">
      <c r="A182" s="36"/>
      <c r="B182" s="38"/>
      <c r="C182" s="38"/>
      <c r="D182" s="38"/>
      <c r="E182" s="38"/>
      <c r="F182" s="38"/>
      <c r="G182" s="37"/>
      <c r="H182" s="39"/>
      <c r="I182" s="39"/>
      <c r="J182" s="39"/>
      <c r="K182" s="39"/>
      <c r="L182" s="39"/>
      <c r="M182" s="46"/>
    </row>
    <row r="183" ht="17.25" customHeight="1" spans="1:13">
      <c r="A183" s="36"/>
      <c r="B183" s="38"/>
      <c r="C183" s="38"/>
      <c r="D183" s="38"/>
      <c r="E183" s="38"/>
      <c r="F183" s="38"/>
      <c r="G183" s="37"/>
      <c r="H183" s="39"/>
      <c r="I183" s="39"/>
      <c r="J183" s="39"/>
      <c r="K183" s="39"/>
      <c r="L183" s="39"/>
      <c r="M183" s="46"/>
    </row>
    <row r="184" ht="17.25" customHeight="1" spans="1:13">
      <c r="A184" s="36"/>
      <c r="B184" s="38"/>
      <c r="C184" s="38"/>
      <c r="D184" s="38"/>
      <c r="E184" s="38"/>
      <c r="F184" s="38"/>
      <c r="G184" s="37"/>
      <c r="H184" s="39"/>
      <c r="I184" s="39"/>
      <c r="J184" s="39"/>
      <c r="K184" s="39"/>
      <c r="L184" s="39"/>
      <c r="M184" s="46"/>
    </row>
    <row r="185" ht="17.25" customHeight="1" spans="1:13">
      <c r="A185" s="36"/>
      <c r="B185" s="38"/>
      <c r="C185" s="38"/>
      <c r="D185" s="38"/>
      <c r="E185" s="38"/>
      <c r="F185" s="38"/>
      <c r="G185" s="37"/>
      <c r="H185" s="39"/>
      <c r="I185" s="39"/>
      <c r="J185" s="39"/>
      <c r="K185" s="39"/>
      <c r="L185" s="39"/>
      <c r="M185" s="46"/>
    </row>
    <row r="186" ht="17.25" customHeight="1" spans="1:13">
      <c r="A186" s="36"/>
      <c r="B186" s="38"/>
      <c r="C186" s="38"/>
      <c r="D186" s="38"/>
      <c r="E186" s="38"/>
      <c r="F186" s="38"/>
      <c r="G186" s="37"/>
      <c r="H186" s="39"/>
      <c r="I186" s="39"/>
      <c r="J186" s="39"/>
      <c r="K186" s="39"/>
      <c r="L186" s="39"/>
      <c r="M186" s="46"/>
    </row>
    <row r="187" ht="17.25" customHeight="1" spans="1:13">
      <c r="A187" s="36"/>
      <c r="B187" s="38"/>
      <c r="C187" s="38"/>
      <c r="D187" s="38"/>
      <c r="E187" s="38"/>
      <c r="F187" s="38"/>
      <c r="G187" s="37"/>
      <c r="H187" s="39"/>
      <c r="I187" s="39"/>
      <c r="J187" s="39"/>
      <c r="K187" s="39"/>
      <c r="L187" s="39"/>
      <c r="M187" s="46"/>
    </row>
    <row r="188" ht="17.25" customHeight="1" spans="1:13">
      <c r="A188" s="36"/>
      <c r="B188" s="38"/>
      <c r="C188" s="38"/>
      <c r="D188" s="38"/>
      <c r="E188" s="38"/>
      <c r="F188" s="38"/>
      <c r="G188" s="37"/>
      <c r="H188" s="39"/>
      <c r="I188" s="39"/>
      <c r="J188" s="39"/>
      <c r="K188" s="39"/>
      <c r="L188" s="39"/>
      <c r="M188" s="46"/>
    </row>
    <row r="189" ht="17.25" customHeight="1" spans="1:13">
      <c r="A189" s="36"/>
      <c r="B189" s="38"/>
      <c r="C189" s="38"/>
      <c r="D189" s="38"/>
      <c r="E189" s="38"/>
      <c r="F189" s="38"/>
      <c r="G189" s="37"/>
      <c r="H189" s="39"/>
      <c r="I189" s="39"/>
      <c r="J189" s="39"/>
      <c r="K189" s="39"/>
      <c r="L189" s="39"/>
      <c r="M189" s="46"/>
    </row>
    <row r="190" ht="17.25" customHeight="1" spans="1:13">
      <c r="A190" s="36"/>
      <c r="B190" s="38"/>
      <c r="C190" s="38"/>
      <c r="D190" s="38"/>
      <c r="E190" s="38"/>
      <c r="F190" s="38"/>
      <c r="G190" s="37"/>
      <c r="H190" s="39"/>
      <c r="I190" s="39"/>
      <c r="J190" s="39"/>
      <c r="K190" s="39"/>
      <c r="L190" s="39"/>
      <c r="M190" s="46"/>
    </row>
    <row r="191" ht="17.25" customHeight="1" spans="1:13">
      <c r="A191" s="36"/>
      <c r="B191" s="38"/>
      <c r="C191" s="38"/>
      <c r="D191" s="38"/>
      <c r="E191" s="38"/>
      <c r="F191" s="38"/>
      <c r="G191" s="37"/>
      <c r="H191" s="39"/>
      <c r="I191" s="39"/>
      <c r="J191" s="39"/>
      <c r="K191" s="39"/>
      <c r="L191" s="39"/>
      <c r="M191" s="46"/>
    </row>
    <row r="192" ht="17.25" customHeight="1" spans="1:13">
      <c r="A192" s="36"/>
      <c r="B192" s="38"/>
      <c r="C192" s="38"/>
      <c r="D192" s="38"/>
      <c r="E192" s="38"/>
      <c r="F192" s="38"/>
      <c r="G192" s="37"/>
      <c r="H192" s="39"/>
      <c r="I192" s="39"/>
      <c r="J192" s="39"/>
      <c r="K192" s="39"/>
      <c r="L192" s="39"/>
      <c r="M192" s="46"/>
    </row>
    <row r="193" ht="17.25" customHeight="1" spans="1:13">
      <c r="A193" s="36"/>
      <c r="B193" s="38"/>
      <c r="C193" s="38"/>
      <c r="D193" s="38"/>
      <c r="E193" s="38"/>
      <c r="F193" s="38"/>
      <c r="G193" s="37"/>
      <c r="H193" s="39"/>
      <c r="I193" s="39"/>
      <c r="J193" s="39"/>
      <c r="K193" s="39"/>
      <c r="L193" s="39"/>
      <c r="M193" s="46"/>
    </row>
    <row r="194" ht="17.25" customHeight="1" spans="1:13">
      <c r="A194" s="36" t="s">
        <v>106</v>
      </c>
      <c r="B194" s="50"/>
      <c r="C194" s="37"/>
      <c r="D194" s="37"/>
      <c r="E194" s="37"/>
      <c r="F194" s="37"/>
      <c r="G194" s="37"/>
      <c r="H194" s="37"/>
      <c r="I194" s="37"/>
      <c r="J194" s="39">
        <v>3927.47</v>
      </c>
      <c r="K194" s="39"/>
      <c r="L194" s="39"/>
      <c r="M194" s="46">
        <v>429.19</v>
      </c>
    </row>
    <row r="195" ht="17.25" customHeight="1" spans="1:13">
      <c r="A195" s="40" t="s">
        <v>326</v>
      </c>
      <c r="B195" s="41"/>
      <c r="C195" s="42"/>
      <c r="D195" s="42"/>
      <c r="E195" s="42"/>
      <c r="F195" s="42"/>
      <c r="G195" s="42"/>
      <c r="H195" s="42"/>
      <c r="I195" s="42"/>
      <c r="J195" s="47">
        <v>105618.84</v>
      </c>
      <c r="K195" s="47"/>
      <c r="L195" s="47"/>
      <c r="M195" s="48">
        <v>20204.08</v>
      </c>
    </row>
    <row r="196" ht="17.25" customHeight="1" spans="1:13">
      <c r="A196" s="1" t="s">
        <v>107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ht="25.5" customHeight="1" spans="1:13">
      <c r="A197" s="31"/>
      <c r="B197" s="31"/>
      <c r="C197" s="31"/>
      <c r="D197" s="31"/>
      <c r="E197" s="31"/>
      <c r="F197" s="43" t="s">
        <v>593</v>
      </c>
      <c r="G197" s="43"/>
      <c r="H197" s="43"/>
      <c r="I197" s="43"/>
      <c r="J197" s="43"/>
      <c r="K197" s="49" t="s">
        <v>108</v>
      </c>
      <c r="L197" s="49"/>
      <c r="M197" s="49"/>
    </row>
  </sheetData>
  <mergeCells count="551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A11:I11"/>
    <mergeCell ref="J11:K11"/>
    <mergeCell ref="A12:M12"/>
    <mergeCell ref="A13:C13"/>
    <mergeCell ref="D13:E13"/>
    <mergeCell ref="F13:J13"/>
    <mergeCell ref="K13:M13"/>
    <mergeCell ref="A14:M14"/>
    <mergeCell ref="A15:E15"/>
    <mergeCell ref="F15:J15"/>
    <mergeCell ref="K15:M15"/>
    <mergeCell ref="I16:M16"/>
    <mergeCell ref="L17:M17"/>
    <mergeCell ref="C19:D19"/>
    <mergeCell ref="E19:F19"/>
    <mergeCell ref="J19:K19"/>
    <mergeCell ref="C20:D20"/>
    <mergeCell ref="E20:F20"/>
    <mergeCell ref="J20:K20"/>
    <mergeCell ref="C21:D21"/>
    <mergeCell ref="E21:F21"/>
    <mergeCell ref="J21:K21"/>
    <mergeCell ref="A22:I22"/>
    <mergeCell ref="J22:K22"/>
    <mergeCell ref="A23:M23"/>
    <mergeCell ref="A24:C24"/>
    <mergeCell ref="D24:E24"/>
    <mergeCell ref="F24:J24"/>
    <mergeCell ref="K24:M24"/>
    <mergeCell ref="A25:M25"/>
    <mergeCell ref="A26:E26"/>
    <mergeCell ref="F26:J26"/>
    <mergeCell ref="K26:M26"/>
    <mergeCell ref="I27:M27"/>
    <mergeCell ref="L28:M28"/>
    <mergeCell ref="C30:D30"/>
    <mergeCell ref="E30:F30"/>
    <mergeCell ref="J30:K30"/>
    <mergeCell ref="C31:D31"/>
    <mergeCell ref="E31:F31"/>
    <mergeCell ref="J31:K31"/>
    <mergeCell ref="C32:D32"/>
    <mergeCell ref="E32:F32"/>
    <mergeCell ref="J32:K32"/>
    <mergeCell ref="A33:I33"/>
    <mergeCell ref="J33:K33"/>
    <mergeCell ref="A34:M34"/>
    <mergeCell ref="A35:C35"/>
    <mergeCell ref="D35:E35"/>
    <mergeCell ref="F35:J35"/>
    <mergeCell ref="K35:M35"/>
    <mergeCell ref="A36:M36"/>
    <mergeCell ref="A37:E37"/>
    <mergeCell ref="F37:J37"/>
    <mergeCell ref="K37:M37"/>
    <mergeCell ref="I38:M38"/>
    <mergeCell ref="L39:M39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C44:D44"/>
    <mergeCell ref="E44:F44"/>
    <mergeCell ref="J44:K44"/>
    <mergeCell ref="A45:I45"/>
    <mergeCell ref="J45:K45"/>
    <mergeCell ref="A46:M46"/>
    <mergeCell ref="A47:C47"/>
    <mergeCell ref="D47:E47"/>
    <mergeCell ref="F47:J47"/>
    <mergeCell ref="K47:M47"/>
    <mergeCell ref="A48:M48"/>
    <mergeCell ref="A49:E49"/>
    <mergeCell ref="F49:J49"/>
    <mergeCell ref="K49:M49"/>
    <mergeCell ref="I50:M50"/>
    <mergeCell ref="L51:M51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A57:I57"/>
    <mergeCell ref="J57:K57"/>
    <mergeCell ref="A58:M58"/>
    <mergeCell ref="A59:C59"/>
    <mergeCell ref="D59:E59"/>
    <mergeCell ref="F59:J59"/>
    <mergeCell ref="K59:M59"/>
    <mergeCell ref="A60:M60"/>
    <mergeCell ref="A61:E61"/>
    <mergeCell ref="F61:J61"/>
    <mergeCell ref="K61:M61"/>
    <mergeCell ref="I62:M62"/>
    <mergeCell ref="L63:M63"/>
    <mergeCell ref="C65:D65"/>
    <mergeCell ref="E65:F65"/>
    <mergeCell ref="J65:K65"/>
    <mergeCell ref="C66:D66"/>
    <mergeCell ref="E66:F66"/>
    <mergeCell ref="J66:K66"/>
    <mergeCell ref="C67:D67"/>
    <mergeCell ref="E67:F67"/>
    <mergeCell ref="J67:K67"/>
    <mergeCell ref="C68:D68"/>
    <mergeCell ref="E68:F68"/>
    <mergeCell ref="J68:K68"/>
    <mergeCell ref="A69:I69"/>
    <mergeCell ref="J69:K69"/>
    <mergeCell ref="A70:M70"/>
    <mergeCell ref="A71:C71"/>
    <mergeCell ref="D71:E71"/>
    <mergeCell ref="F71:J71"/>
    <mergeCell ref="K71:M71"/>
    <mergeCell ref="A72:M72"/>
    <mergeCell ref="A73:E73"/>
    <mergeCell ref="F73:J73"/>
    <mergeCell ref="K73:M73"/>
    <mergeCell ref="I74:M74"/>
    <mergeCell ref="L75:M75"/>
    <mergeCell ref="C77:D77"/>
    <mergeCell ref="E77:F77"/>
    <mergeCell ref="J77:K77"/>
    <mergeCell ref="C78:D78"/>
    <mergeCell ref="E78:F78"/>
    <mergeCell ref="J78:K78"/>
    <mergeCell ref="C79:D79"/>
    <mergeCell ref="E79:F79"/>
    <mergeCell ref="J79:K79"/>
    <mergeCell ref="C80:D80"/>
    <mergeCell ref="E80:F80"/>
    <mergeCell ref="J80:K80"/>
    <mergeCell ref="C81:D81"/>
    <mergeCell ref="E81:F81"/>
    <mergeCell ref="J81:K81"/>
    <mergeCell ref="C82:D82"/>
    <mergeCell ref="E82:F82"/>
    <mergeCell ref="J82:K82"/>
    <mergeCell ref="C83:D83"/>
    <mergeCell ref="E83:F83"/>
    <mergeCell ref="J83:K83"/>
    <mergeCell ref="C84:D84"/>
    <mergeCell ref="E84:F84"/>
    <mergeCell ref="J84:K84"/>
    <mergeCell ref="A85:I85"/>
    <mergeCell ref="J85:K85"/>
    <mergeCell ref="A86:M86"/>
    <mergeCell ref="A87:C87"/>
    <mergeCell ref="D87:E87"/>
    <mergeCell ref="F87:J87"/>
    <mergeCell ref="K87:M87"/>
    <mergeCell ref="A88:M88"/>
    <mergeCell ref="A89:E89"/>
    <mergeCell ref="F89:J89"/>
    <mergeCell ref="K89:M89"/>
    <mergeCell ref="I90:M90"/>
    <mergeCell ref="L91:M91"/>
    <mergeCell ref="C93:D93"/>
    <mergeCell ref="E93:F93"/>
    <mergeCell ref="J93:K93"/>
    <mergeCell ref="C94:D94"/>
    <mergeCell ref="E94:F94"/>
    <mergeCell ref="J94:K94"/>
    <mergeCell ref="C95:D95"/>
    <mergeCell ref="E95:F95"/>
    <mergeCell ref="J95:K95"/>
    <mergeCell ref="C96:D96"/>
    <mergeCell ref="E96:F96"/>
    <mergeCell ref="J96:K96"/>
    <mergeCell ref="C97:D97"/>
    <mergeCell ref="E97:F97"/>
    <mergeCell ref="J97:K97"/>
    <mergeCell ref="C98:D98"/>
    <mergeCell ref="E98:F98"/>
    <mergeCell ref="J98:K98"/>
    <mergeCell ref="A99:I99"/>
    <mergeCell ref="J99:K99"/>
    <mergeCell ref="A100:M100"/>
    <mergeCell ref="A101:C101"/>
    <mergeCell ref="D101:E101"/>
    <mergeCell ref="F101:J101"/>
    <mergeCell ref="K101:M101"/>
    <mergeCell ref="A102:M102"/>
    <mergeCell ref="A103:E103"/>
    <mergeCell ref="F103:J103"/>
    <mergeCell ref="K103:M103"/>
    <mergeCell ref="I104:M104"/>
    <mergeCell ref="L105:M105"/>
    <mergeCell ref="C107:D107"/>
    <mergeCell ref="E107:F107"/>
    <mergeCell ref="J107:K107"/>
    <mergeCell ref="C108:D108"/>
    <mergeCell ref="E108:F108"/>
    <mergeCell ref="J108:K108"/>
    <mergeCell ref="C109:D109"/>
    <mergeCell ref="E109:F109"/>
    <mergeCell ref="J109:K109"/>
    <mergeCell ref="C110:D110"/>
    <mergeCell ref="E110:F110"/>
    <mergeCell ref="J110:K110"/>
    <mergeCell ref="C111:D111"/>
    <mergeCell ref="E111:F111"/>
    <mergeCell ref="J111:K111"/>
    <mergeCell ref="C112:D112"/>
    <mergeCell ref="E112:F112"/>
    <mergeCell ref="J112:K112"/>
    <mergeCell ref="C113:D113"/>
    <mergeCell ref="E113:F113"/>
    <mergeCell ref="J113:K113"/>
    <mergeCell ref="C114:D114"/>
    <mergeCell ref="E114:F114"/>
    <mergeCell ref="J114:K114"/>
    <mergeCell ref="C115:D115"/>
    <mergeCell ref="E115:F115"/>
    <mergeCell ref="J115:K115"/>
    <mergeCell ref="A116:I116"/>
    <mergeCell ref="J116:K116"/>
    <mergeCell ref="A117:M117"/>
    <mergeCell ref="A118:C118"/>
    <mergeCell ref="D118:E118"/>
    <mergeCell ref="F118:J118"/>
    <mergeCell ref="K118:M118"/>
    <mergeCell ref="A119:M119"/>
    <mergeCell ref="A120:E120"/>
    <mergeCell ref="F120:J120"/>
    <mergeCell ref="K120:M120"/>
    <mergeCell ref="I121:M121"/>
    <mergeCell ref="L122:M122"/>
    <mergeCell ref="C124:D124"/>
    <mergeCell ref="E124:F124"/>
    <mergeCell ref="J124:K124"/>
    <mergeCell ref="C125:D125"/>
    <mergeCell ref="E125:F125"/>
    <mergeCell ref="J125:K125"/>
    <mergeCell ref="C126:D126"/>
    <mergeCell ref="E126:F126"/>
    <mergeCell ref="J126:K126"/>
    <mergeCell ref="C127:D127"/>
    <mergeCell ref="E127:F127"/>
    <mergeCell ref="J127:K127"/>
    <mergeCell ref="C128:D128"/>
    <mergeCell ref="E128:F128"/>
    <mergeCell ref="J128:K128"/>
    <mergeCell ref="C129:D129"/>
    <mergeCell ref="E129:F129"/>
    <mergeCell ref="J129:K129"/>
    <mergeCell ref="A130:I130"/>
    <mergeCell ref="J130:K130"/>
    <mergeCell ref="A131:M131"/>
    <mergeCell ref="A132:C132"/>
    <mergeCell ref="D132:E132"/>
    <mergeCell ref="F132:J132"/>
    <mergeCell ref="K132:M132"/>
    <mergeCell ref="A133:M133"/>
    <mergeCell ref="A134:E134"/>
    <mergeCell ref="F134:J134"/>
    <mergeCell ref="K134:M134"/>
    <mergeCell ref="I135:M135"/>
    <mergeCell ref="L136:M136"/>
    <mergeCell ref="C138:D138"/>
    <mergeCell ref="E138:F138"/>
    <mergeCell ref="J138:K138"/>
    <mergeCell ref="C139:D139"/>
    <mergeCell ref="E139:F139"/>
    <mergeCell ref="J139:K139"/>
    <mergeCell ref="C140:D140"/>
    <mergeCell ref="E140:F140"/>
    <mergeCell ref="J140:K140"/>
    <mergeCell ref="C141:D141"/>
    <mergeCell ref="E141:F141"/>
    <mergeCell ref="J141:K141"/>
    <mergeCell ref="C142:D142"/>
    <mergeCell ref="E142:F142"/>
    <mergeCell ref="J142:K142"/>
    <mergeCell ref="C143:D143"/>
    <mergeCell ref="E143:F143"/>
    <mergeCell ref="J143:K143"/>
    <mergeCell ref="C144:D144"/>
    <mergeCell ref="E144:F144"/>
    <mergeCell ref="J144:K144"/>
    <mergeCell ref="A145:I145"/>
    <mergeCell ref="J145:K145"/>
    <mergeCell ref="A146:M146"/>
    <mergeCell ref="A147:C147"/>
    <mergeCell ref="D147:E147"/>
    <mergeCell ref="F147:J147"/>
    <mergeCell ref="K147:M147"/>
    <mergeCell ref="A148:M148"/>
    <mergeCell ref="A149:E149"/>
    <mergeCell ref="F149:J149"/>
    <mergeCell ref="K149:M149"/>
    <mergeCell ref="I150:M150"/>
    <mergeCell ref="L151:M151"/>
    <mergeCell ref="C153:D153"/>
    <mergeCell ref="E153:F153"/>
    <mergeCell ref="J153:K153"/>
    <mergeCell ref="C154:D154"/>
    <mergeCell ref="E154:F154"/>
    <mergeCell ref="J154:K154"/>
    <mergeCell ref="C155:D155"/>
    <mergeCell ref="E155:F155"/>
    <mergeCell ref="J155:K155"/>
    <mergeCell ref="C156:D156"/>
    <mergeCell ref="E156:F156"/>
    <mergeCell ref="J156:K156"/>
    <mergeCell ref="C157:D157"/>
    <mergeCell ref="E157:F157"/>
    <mergeCell ref="J157:K157"/>
    <mergeCell ref="C158:D158"/>
    <mergeCell ref="E158:F158"/>
    <mergeCell ref="J158:K158"/>
    <mergeCell ref="C159:D159"/>
    <mergeCell ref="E159:F159"/>
    <mergeCell ref="J159:K159"/>
    <mergeCell ref="C160:D160"/>
    <mergeCell ref="E160:F160"/>
    <mergeCell ref="J160:K160"/>
    <mergeCell ref="A161:I161"/>
    <mergeCell ref="J161:K161"/>
    <mergeCell ref="A162:M162"/>
    <mergeCell ref="A163:C163"/>
    <mergeCell ref="D163:E163"/>
    <mergeCell ref="F163:J163"/>
    <mergeCell ref="K163:M163"/>
    <mergeCell ref="A164:M164"/>
    <mergeCell ref="A165:E165"/>
    <mergeCell ref="F165:J165"/>
    <mergeCell ref="K165:M165"/>
    <mergeCell ref="I166:M166"/>
    <mergeCell ref="L167:M167"/>
    <mergeCell ref="C169:D169"/>
    <mergeCell ref="E169:F169"/>
    <mergeCell ref="J169:K169"/>
    <mergeCell ref="C170:D170"/>
    <mergeCell ref="E170:F170"/>
    <mergeCell ref="J170:K170"/>
    <mergeCell ref="C171:D171"/>
    <mergeCell ref="E171:F171"/>
    <mergeCell ref="J171:K171"/>
    <mergeCell ref="C172:D172"/>
    <mergeCell ref="E172:F172"/>
    <mergeCell ref="J172:K172"/>
    <mergeCell ref="C173:D173"/>
    <mergeCell ref="E173:F173"/>
    <mergeCell ref="J173:K173"/>
    <mergeCell ref="C174:D174"/>
    <mergeCell ref="E174:F174"/>
    <mergeCell ref="J174:K174"/>
    <mergeCell ref="C175:D175"/>
    <mergeCell ref="E175:F175"/>
    <mergeCell ref="J175:K175"/>
    <mergeCell ref="C176:D176"/>
    <mergeCell ref="E176:F176"/>
    <mergeCell ref="J176:K176"/>
    <mergeCell ref="C177:D177"/>
    <mergeCell ref="E177:F177"/>
    <mergeCell ref="J177:K177"/>
    <mergeCell ref="C178:D178"/>
    <mergeCell ref="E178:F178"/>
    <mergeCell ref="J178:K178"/>
    <mergeCell ref="C179:D179"/>
    <mergeCell ref="E179:F179"/>
    <mergeCell ref="J179:K179"/>
    <mergeCell ref="C180:D180"/>
    <mergeCell ref="E180:F180"/>
    <mergeCell ref="J180:K180"/>
    <mergeCell ref="C181:D181"/>
    <mergeCell ref="E181:F181"/>
    <mergeCell ref="J181:K181"/>
    <mergeCell ref="C182:D182"/>
    <mergeCell ref="E182:F182"/>
    <mergeCell ref="J182:K182"/>
    <mergeCell ref="C183:D183"/>
    <mergeCell ref="E183:F183"/>
    <mergeCell ref="J183:K183"/>
    <mergeCell ref="C184:D184"/>
    <mergeCell ref="E184:F184"/>
    <mergeCell ref="J184:K184"/>
    <mergeCell ref="C185:D185"/>
    <mergeCell ref="E185:F185"/>
    <mergeCell ref="J185:K185"/>
    <mergeCell ref="C186:D186"/>
    <mergeCell ref="E186:F186"/>
    <mergeCell ref="J186:K186"/>
    <mergeCell ref="C187:D187"/>
    <mergeCell ref="E187:F187"/>
    <mergeCell ref="J187:K187"/>
    <mergeCell ref="C188:D188"/>
    <mergeCell ref="E188:F188"/>
    <mergeCell ref="J188:K188"/>
    <mergeCell ref="C189:D189"/>
    <mergeCell ref="E189:F189"/>
    <mergeCell ref="J189:K189"/>
    <mergeCell ref="C190:D190"/>
    <mergeCell ref="E190:F190"/>
    <mergeCell ref="J190:K190"/>
    <mergeCell ref="C191:D191"/>
    <mergeCell ref="E191:F191"/>
    <mergeCell ref="J191:K191"/>
    <mergeCell ref="C192:D192"/>
    <mergeCell ref="E192:F192"/>
    <mergeCell ref="J192:K192"/>
    <mergeCell ref="C193:D193"/>
    <mergeCell ref="E193:F193"/>
    <mergeCell ref="J193:K193"/>
    <mergeCell ref="A194:I194"/>
    <mergeCell ref="J194:K194"/>
    <mergeCell ref="A195:I195"/>
    <mergeCell ref="J195:K195"/>
    <mergeCell ref="A196:M196"/>
    <mergeCell ref="A197:C197"/>
    <mergeCell ref="D197:E197"/>
    <mergeCell ref="F197:J197"/>
    <mergeCell ref="K197:M197"/>
    <mergeCell ref="A3:A5"/>
    <mergeCell ref="A16:A18"/>
    <mergeCell ref="A27:A29"/>
    <mergeCell ref="A38:A40"/>
    <mergeCell ref="A50:A52"/>
    <mergeCell ref="A62:A64"/>
    <mergeCell ref="A74:A76"/>
    <mergeCell ref="A90:A92"/>
    <mergeCell ref="A104:A106"/>
    <mergeCell ref="A121:A123"/>
    <mergeCell ref="A135:A137"/>
    <mergeCell ref="A150:A152"/>
    <mergeCell ref="A166:A168"/>
    <mergeCell ref="B3:B5"/>
    <mergeCell ref="B16:B18"/>
    <mergeCell ref="B27:B29"/>
    <mergeCell ref="B38:B40"/>
    <mergeCell ref="B50:B52"/>
    <mergeCell ref="B62:B64"/>
    <mergeCell ref="B74:B76"/>
    <mergeCell ref="B90:B92"/>
    <mergeCell ref="B104:B106"/>
    <mergeCell ref="B121:B123"/>
    <mergeCell ref="B135:B137"/>
    <mergeCell ref="B150:B152"/>
    <mergeCell ref="B166:B168"/>
    <mergeCell ref="G3:G5"/>
    <mergeCell ref="G16:G18"/>
    <mergeCell ref="G27:G29"/>
    <mergeCell ref="G38:G40"/>
    <mergeCell ref="G50:G52"/>
    <mergeCell ref="G62:G64"/>
    <mergeCell ref="G74:G76"/>
    <mergeCell ref="G90:G92"/>
    <mergeCell ref="G104:G106"/>
    <mergeCell ref="G121:G123"/>
    <mergeCell ref="G135:G137"/>
    <mergeCell ref="G150:G152"/>
    <mergeCell ref="G166:G168"/>
    <mergeCell ref="H3:H5"/>
    <mergeCell ref="H16:H18"/>
    <mergeCell ref="H27:H29"/>
    <mergeCell ref="H38:H40"/>
    <mergeCell ref="H50:H52"/>
    <mergeCell ref="H62:H64"/>
    <mergeCell ref="H74:H76"/>
    <mergeCell ref="H90:H92"/>
    <mergeCell ref="H104:H106"/>
    <mergeCell ref="H121:H123"/>
    <mergeCell ref="H135:H137"/>
    <mergeCell ref="H150:H152"/>
    <mergeCell ref="H166:H168"/>
    <mergeCell ref="I4:I5"/>
    <mergeCell ref="I17:I18"/>
    <mergeCell ref="I28:I29"/>
    <mergeCell ref="I39:I40"/>
    <mergeCell ref="I51:I52"/>
    <mergeCell ref="I63:I64"/>
    <mergeCell ref="I75:I76"/>
    <mergeCell ref="I91:I92"/>
    <mergeCell ref="I105:I106"/>
    <mergeCell ref="I122:I123"/>
    <mergeCell ref="I136:I137"/>
    <mergeCell ref="I151:I152"/>
    <mergeCell ref="I167:I168"/>
    <mergeCell ref="C3:D5"/>
    <mergeCell ref="E3:F5"/>
    <mergeCell ref="J4:K5"/>
    <mergeCell ref="C16:D18"/>
    <mergeCell ref="E16:F18"/>
    <mergeCell ref="J17:K18"/>
    <mergeCell ref="C27:D29"/>
    <mergeCell ref="E27:F29"/>
    <mergeCell ref="J28:K29"/>
    <mergeCell ref="C38:D40"/>
    <mergeCell ref="E38:F40"/>
    <mergeCell ref="J39:K40"/>
    <mergeCell ref="C50:D52"/>
    <mergeCell ref="E50:F52"/>
    <mergeCell ref="J51:K52"/>
    <mergeCell ref="C62:D64"/>
    <mergeCell ref="E62:F64"/>
    <mergeCell ref="J63:K64"/>
    <mergeCell ref="C74:D76"/>
    <mergeCell ref="E74:F76"/>
    <mergeCell ref="J75:K76"/>
    <mergeCell ref="C90:D92"/>
    <mergeCell ref="E90:F92"/>
    <mergeCell ref="J91:K92"/>
    <mergeCell ref="C104:D106"/>
    <mergeCell ref="E104:F106"/>
    <mergeCell ref="J105:K106"/>
    <mergeCell ref="C121:D123"/>
    <mergeCell ref="E121:F123"/>
    <mergeCell ref="J122:K123"/>
    <mergeCell ref="C135:D137"/>
    <mergeCell ref="E135:F137"/>
    <mergeCell ref="J136:K137"/>
    <mergeCell ref="C150:D152"/>
    <mergeCell ref="E150:F152"/>
    <mergeCell ref="J151:K152"/>
    <mergeCell ref="C166:D168"/>
    <mergeCell ref="E166:F168"/>
    <mergeCell ref="J167:K168"/>
  </mergeCells>
  <printOptions horizontalCentered="1"/>
  <pageMargins left="0.116416666666667" right="0.116416666666667" top="0.59375" bottom="0" header="0.59375" footer="0"/>
  <pageSetup paperSize="9" orientation="portrait"/>
  <headerFooter/>
  <rowBreaks count="12" manualBreakCount="12">
    <brk id="13" max="16383" man="1"/>
    <brk id="24" max="16383" man="1"/>
    <brk id="35" max="16383" man="1"/>
    <brk id="47" max="16383" man="1"/>
    <brk id="59" max="16383" man="1"/>
    <brk id="71" max="16383" man="1"/>
    <brk id="87" max="16383" man="1"/>
    <brk id="101" max="16383" man="1"/>
    <brk id="118" max="16383" man="1"/>
    <brk id="132" max="16383" man="1"/>
    <brk id="147" max="16383" man="1"/>
    <brk id="16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327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408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90</v>
      </c>
      <c r="C3" s="5" t="s">
        <v>91</v>
      </c>
      <c r="D3" s="5" t="s">
        <v>328</v>
      </c>
      <c r="E3" s="5"/>
      <c r="F3" s="5" t="s">
        <v>329</v>
      </c>
      <c r="G3" s="5" t="s">
        <v>330</v>
      </c>
      <c r="H3" s="5" t="s">
        <v>331</v>
      </c>
      <c r="I3" s="5"/>
      <c r="J3" s="5" t="s">
        <v>332</v>
      </c>
      <c r="K3" s="17" t="s">
        <v>333</v>
      </c>
    </row>
    <row r="4" ht="17.25" customHeight="1" spans="1:11">
      <c r="A4" s="28"/>
      <c r="B4" s="29" t="s">
        <v>54</v>
      </c>
      <c r="C4" s="7" t="s">
        <v>334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602</v>
      </c>
      <c r="C5" s="7" t="s">
        <v>336</v>
      </c>
      <c r="D5" s="7" t="s">
        <v>337</v>
      </c>
      <c r="E5" s="7"/>
      <c r="F5" s="29" t="s">
        <v>338</v>
      </c>
      <c r="G5" s="8">
        <v>261.84</v>
      </c>
      <c r="H5" s="7"/>
      <c r="I5" s="7"/>
      <c r="J5" s="7"/>
      <c r="K5" s="33"/>
    </row>
    <row r="6" ht="17.25" customHeight="1" spans="1:11">
      <c r="A6" s="6">
        <v>2</v>
      </c>
      <c r="B6" s="29" t="s">
        <v>603</v>
      </c>
      <c r="C6" s="7" t="s">
        <v>340</v>
      </c>
      <c r="D6" s="7" t="s">
        <v>337</v>
      </c>
      <c r="E6" s="7"/>
      <c r="F6" s="29" t="s">
        <v>341</v>
      </c>
      <c r="G6" s="8">
        <v>426.71</v>
      </c>
      <c r="H6" s="7"/>
      <c r="I6" s="7"/>
      <c r="J6" s="7"/>
      <c r="K6" s="33"/>
    </row>
    <row r="7" ht="28.5" customHeight="1" spans="1:11">
      <c r="A7" s="6">
        <v>3</v>
      </c>
      <c r="B7" s="29" t="s">
        <v>604</v>
      </c>
      <c r="C7" s="7" t="s">
        <v>343</v>
      </c>
      <c r="D7" s="7" t="s">
        <v>337</v>
      </c>
      <c r="E7" s="7"/>
      <c r="F7" s="29" t="s">
        <v>344</v>
      </c>
      <c r="G7" s="8">
        <v>2087.49</v>
      </c>
      <c r="H7" s="7"/>
      <c r="I7" s="7"/>
      <c r="J7" s="7"/>
      <c r="K7" s="33"/>
    </row>
    <row r="8" ht="17.25" customHeight="1" spans="1:11">
      <c r="A8" s="6">
        <v>4</v>
      </c>
      <c r="B8" s="29" t="s">
        <v>605</v>
      </c>
      <c r="C8" s="7" t="s">
        <v>346</v>
      </c>
      <c r="D8" s="7" t="s">
        <v>337</v>
      </c>
      <c r="E8" s="7"/>
      <c r="F8" s="29" t="s">
        <v>347</v>
      </c>
      <c r="G8" s="8">
        <v>1653.5</v>
      </c>
      <c r="H8" s="7"/>
      <c r="I8" s="7"/>
      <c r="J8" s="7"/>
      <c r="K8" s="33"/>
    </row>
    <row r="9" ht="17.25" customHeight="1" spans="1:11">
      <c r="A9" s="6">
        <v>5</v>
      </c>
      <c r="B9" s="29" t="s">
        <v>606</v>
      </c>
      <c r="C9" s="7" t="s">
        <v>349</v>
      </c>
      <c r="D9" s="7" t="s">
        <v>337</v>
      </c>
      <c r="E9" s="7"/>
      <c r="F9" s="29" t="s">
        <v>350</v>
      </c>
      <c r="G9" s="8">
        <v>572.18</v>
      </c>
      <c r="H9" s="7"/>
      <c r="I9" s="7"/>
      <c r="J9" s="7"/>
      <c r="K9" s="33"/>
    </row>
    <row r="10" ht="17.25" customHeight="1" spans="1:11">
      <c r="A10" s="6">
        <v>6</v>
      </c>
      <c r="B10" s="29" t="s">
        <v>607</v>
      </c>
      <c r="C10" s="7" t="s">
        <v>352</v>
      </c>
      <c r="D10" s="7" t="s">
        <v>337</v>
      </c>
      <c r="E10" s="7"/>
      <c r="F10" s="29" t="s">
        <v>353</v>
      </c>
      <c r="G10" s="8">
        <v>113.95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608</v>
      </c>
      <c r="C11" s="7" t="s">
        <v>355</v>
      </c>
      <c r="D11" s="7" t="s">
        <v>337</v>
      </c>
      <c r="E11" s="7"/>
      <c r="F11" s="29" t="s">
        <v>356</v>
      </c>
      <c r="G11" s="8">
        <v>603.7</v>
      </c>
      <c r="H11" s="7"/>
      <c r="I11" s="7"/>
      <c r="J11" s="7"/>
      <c r="K11" s="33"/>
    </row>
    <row r="12" ht="17.25" customHeight="1" spans="1:11">
      <c r="A12" s="28"/>
      <c r="B12" s="29" t="s">
        <v>68</v>
      </c>
      <c r="C12" s="7" t="s">
        <v>357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609</v>
      </c>
      <c r="C13" s="7" t="s">
        <v>359</v>
      </c>
      <c r="D13" s="7" t="s">
        <v>337</v>
      </c>
      <c r="E13" s="7"/>
      <c r="F13" s="29" t="s">
        <v>360</v>
      </c>
      <c r="G13" s="8">
        <v>531.37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610</v>
      </c>
      <c r="C14" s="7" t="s">
        <v>362</v>
      </c>
      <c r="D14" s="7" t="s">
        <v>337</v>
      </c>
      <c r="E14" s="7"/>
      <c r="F14" s="29" t="s">
        <v>363</v>
      </c>
      <c r="G14" s="8">
        <v>181.84</v>
      </c>
      <c r="H14" s="7"/>
      <c r="I14" s="7"/>
      <c r="J14" s="7"/>
      <c r="K14" s="33"/>
    </row>
    <row r="15" ht="28.5" customHeight="1" spans="1:11">
      <c r="A15" s="6">
        <v>10</v>
      </c>
      <c r="B15" s="29" t="s">
        <v>611</v>
      </c>
      <c r="C15" s="7" t="s">
        <v>365</v>
      </c>
      <c r="D15" s="7" t="s">
        <v>337</v>
      </c>
      <c r="E15" s="7"/>
      <c r="F15" s="29" t="s">
        <v>366</v>
      </c>
      <c r="G15" s="8">
        <v>28.29</v>
      </c>
      <c r="H15" s="7"/>
      <c r="I15" s="7"/>
      <c r="J15" s="7"/>
      <c r="K15" s="33"/>
    </row>
    <row r="16" ht="17.25" customHeight="1" spans="1:11">
      <c r="A16" s="6">
        <v>11</v>
      </c>
      <c r="B16" s="29" t="s">
        <v>612</v>
      </c>
      <c r="C16" s="7" t="s">
        <v>368</v>
      </c>
      <c r="D16" s="7" t="s">
        <v>337</v>
      </c>
      <c r="E16" s="7"/>
      <c r="F16" s="29" t="s">
        <v>369</v>
      </c>
      <c r="G16" s="8">
        <v>705.12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370</v>
      </c>
      <c r="C17" s="7" t="s">
        <v>371</v>
      </c>
      <c r="D17" s="7" t="s">
        <v>337</v>
      </c>
      <c r="E17" s="7"/>
      <c r="F17" s="29" t="s">
        <v>372</v>
      </c>
      <c r="G17" s="8">
        <v>151.53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373</v>
      </c>
      <c r="C18" s="7" t="s">
        <v>374</v>
      </c>
      <c r="D18" s="7" t="s">
        <v>337</v>
      </c>
      <c r="E18" s="7"/>
      <c r="F18" s="29" t="s">
        <v>85</v>
      </c>
      <c r="G18" s="8"/>
      <c r="H18" s="7"/>
      <c r="I18" s="7"/>
      <c r="J18" s="7"/>
      <c r="K18" s="33"/>
    </row>
    <row r="19" ht="17.25" customHeight="1" spans="1:11">
      <c r="A19" s="6">
        <v>14</v>
      </c>
      <c r="B19" s="29" t="s">
        <v>375</v>
      </c>
      <c r="C19" s="7" t="s">
        <v>376</v>
      </c>
      <c r="D19" s="7" t="s">
        <v>337</v>
      </c>
      <c r="E19" s="7"/>
      <c r="F19" s="29" t="s">
        <v>85</v>
      </c>
      <c r="G19" s="8"/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377</v>
      </c>
      <c r="B32" s="30"/>
      <c r="C32" s="10"/>
      <c r="D32" s="10"/>
      <c r="E32" s="10"/>
      <c r="F32" s="10"/>
      <c r="G32" s="24">
        <v>7317.52</v>
      </c>
      <c r="H32" s="25"/>
      <c r="I32" s="25"/>
      <c r="J32" s="25"/>
      <c r="K32" s="27"/>
    </row>
    <row r="33" ht="18" customHeight="1" spans="1:11">
      <c r="A33" s="31" t="s">
        <v>378</v>
      </c>
      <c r="B33" s="31"/>
      <c r="C33" s="31"/>
      <c r="D33" s="31"/>
      <c r="E33" s="15" t="s">
        <v>379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380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381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382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408</v>
      </c>
      <c r="B3" s="23"/>
      <c r="C3" s="23"/>
      <c r="D3" s="23" t="s">
        <v>49</v>
      </c>
      <c r="E3" s="23"/>
      <c r="F3" s="23"/>
      <c r="G3" s="23"/>
      <c r="H3" s="16" t="s">
        <v>383</v>
      </c>
      <c r="I3" s="16"/>
    </row>
    <row r="4" ht="17.25" customHeight="1" spans="1:9">
      <c r="A4" s="4" t="s">
        <v>14</v>
      </c>
      <c r="B4" s="5" t="s">
        <v>91</v>
      </c>
      <c r="C4" s="5"/>
      <c r="D4" s="5"/>
      <c r="E4" s="5" t="s">
        <v>16</v>
      </c>
      <c r="F4" s="5"/>
      <c r="G4" s="5" t="s">
        <v>384</v>
      </c>
      <c r="H4" s="5"/>
      <c r="I4" s="17" t="s">
        <v>333</v>
      </c>
    </row>
    <row r="5" ht="17.25" customHeight="1" spans="1:9">
      <c r="A5" s="6" t="s">
        <v>21</v>
      </c>
      <c r="B5" s="7" t="s">
        <v>73</v>
      </c>
      <c r="C5" s="7"/>
      <c r="D5" s="7"/>
      <c r="E5" s="8"/>
      <c r="F5" s="8"/>
      <c r="G5" s="8"/>
      <c r="H5" s="8"/>
      <c r="I5" s="26" t="s">
        <v>385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386</v>
      </c>
      <c r="B7" s="7" t="s">
        <v>387</v>
      </c>
      <c r="C7" s="7"/>
      <c r="D7" s="7"/>
      <c r="E7" s="8" t="s">
        <v>388</v>
      </c>
      <c r="F7" s="8"/>
      <c r="G7" s="8"/>
      <c r="H7" s="8"/>
      <c r="I7" s="26" t="s">
        <v>389</v>
      </c>
    </row>
    <row r="8" ht="17.25" customHeight="1" spans="1:9">
      <c r="A8" s="6" t="s">
        <v>390</v>
      </c>
      <c r="B8" s="7" t="s">
        <v>74</v>
      </c>
      <c r="C8" s="7"/>
      <c r="D8" s="7"/>
      <c r="E8" s="8"/>
      <c r="F8" s="8"/>
      <c r="G8" s="8"/>
      <c r="H8" s="8"/>
      <c r="I8" s="26" t="s">
        <v>391</v>
      </c>
    </row>
    <row r="9" ht="17.25" customHeight="1" spans="1:9">
      <c r="A9" s="6" t="s">
        <v>25</v>
      </c>
      <c r="B9" s="7" t="s">
        <v>75</v>
      </c>
      <c r="C9" s="7"/>
      <c r="D9" s="7"/>
      <c r="E9" s="8"/>
      <c r="F9" s="8"/>
      <c r="G9" s="8"/>
      <c r="H9" s="8"/>
      <c r="I9" s="26" t="s">
        <v>392</v>
      </c>
    </row>
    <row r="10" ht="17.25" customHeight="1" spans="1:9">
      <c r="A10" s="6" t="s">
        <v>27</v>
      </c>
      <c r="B10" s="7" t="s">
        <v>76</v>
      </c>
      <c r="C10" s="7"/>
      <c r="D10" s="7"/>
      <c r="E10" s="8"/>
      <c r="F10" s="8"/>
      <c r="G10" s="8"/>
      <c r="H10" s="8"/>
      <c r="I10" s="26" t="s">
        <v>393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31</v>
      </c>
      <c r="B37" s="10"/>
      <c r="C37" s="10"/>
      <c r="D37" s="10"/>
      <c r="E37" s="24" t="s">
        <v>85</v>
      </c>
      <c r="F37" s="24"/>
      <c r="G37" s="25"/>
      <c r="H37" s="25"/>
      <c r="I37" s="27"/>
    </row>
    <row r="38" ht="18" customHeight="1" spans="1:9">
      <c r="A38" s="1" t="s">
        <v>394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383</v>
      </c>
      <c r="E39" s="11"/>
      <c r="F39" s="11"/>
      <c r="G39" s="11"/>
      <c r="H39" s="20" t="s">
        <v>395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396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408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91</v>
      </c>
      <c r="C4" s="5"/>
      <c r="D4" s="5"/>
      <c r="E4" s="5" t="s">
        <v>328</v>
      </c>
      <c r="F4" s="5"/>
      <c r="G4" s="5" t="s">
        <v>397</v>
      </c>
      <c r="H4" s="5"/>
      <c r="I4" s="5" t="s">
        <v>398</v>
      </c>
      <c r="J4" s="5"/>
      <c r="K4" s="17" t="s">
        <v>399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400</v>
      </c>
      <c r="F5" s="7"/>
      <c r="G5" s="8">
        <v>4444.89</v>
      </c>
      <c r="H5" s="8"/>
      <c r="I5" s="8"/>
      <c r="J5" s="8"/>
      <c r="K5" s="18">
        <v>4444.89</v>
      </c>
    </row>
    <row r="6" ht="28.5" customHeight="1" spans="1:11">
      <c r="A6" s="6" t="s">
        <v>56</v>
      </c>
      <c r="B6" s="7" t="s">
        <v>78</v>
      </c>
      <c r="C6" s="7"/>
      <c r="D6" s="7"/>
      <c r="E6" s="7" t="s">
        <v>401</v>
      </c>
      <c r="F6" s="7"/>
      <c r="G6" s="8">
        <v>20204.08</v>
      </c>
      <c r="H6" s="8"/>
      <c r="I6" s="8" t="s">
        <v>402</v>
      </c>
      <c r="J6" s="8"/>
      <c r="K6" s="18">
        <v>3232.65</v>
      </c>
    </row>
    <row r="7" ht="28.5" customHeight="1" spans="1:11">
      <c r="A7" s="6" t="s">
        <v>58</v>
      </c>
      <c r="B7" s="7" t="s">
        <v>79</v>
      </c>
      <c r="C7" s="7"/>
      <c r="D7" s="7"/>
      <c r="E7" s="7" t="s">
        <v>401</v>
      </c>
      <c r="F7" s="7"/>
      <c r="G7" s="8">
        <v>20204.08</v>
      </c>
      <c r="H7" s="8"/>
      <c r="I7" s="8" t="s">
        <v>403</v>
      </c>
      <c r="J7" s="8"/>
      <c r="K7" s="18">
        <v>1212.24</v>
      </c>
    </row>
    <row r="8" ht="17.25" customHeight="1" spans="1:11">
      <c r="A8" s="6" t="s">
        <v>60</v>
      </c>
      <c r="B8" s="7" t="s">
        <v>80</v>
      </c>
      <c r="C8" s="7"/>
      <c r="D8" s="7"/>
      <c r="E8" s="7" t="s">
        <v>404</v>
      </c>
      <c r="F8" s="7"/>
      <c r="G8" s="8"/>
      <c r="H8" s="8"/>
      <c r="I8" s="8" t="s">
        <v>85</v>
      </c>
      <c r="J8" s="8"/>
      <c r="K8" s="18"/>
    </row>
    <row r="9" ht="41.25" customHeight="1" spans="1:11">
      <c r="A9" s="6" t="s">
        <v>23</v>
      </c>
      <c r="B9" s="7" t="s">
        <v>82</v>
      </c>
      <c r="C9" s="7"/>
      <c r="D9" s="7"/>
      <c r="E9" s="7" t="s">
        <v>405</v>
      </c>
      <c r="F9" s="7"/>
      <c r="G9" s="8">
        <v>117381.25</v>
      </c>
      <c r="H9" s="8"/>
      <c r="I9" s="8" t="s">
        <v>406</v>
      </c>
      <c r="J9" s="8"/>
      <c r="K9" s="18">
        <v>10564.31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377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15009.2</v>
      </c>
    </row>
    <row r="35" ht="14.25" customHeight="1" spans="1:11">
      <c r="A35" s="1" t="s">
        <v>378</v>
      </c>
      <c r="B35" s="1"/>
      <c r="C35" s="1"/>
      <c r="D35" s="1"/>
      <c r="E35" s="1"/>
      <c r="F35" s="11"/>
      <c r="G35" s="11"/>
      <c r="H35" s="1" t="s">
        <v>379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407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272955.61</v>
      </c>
      <c r="F4" s="8"/>
      <c r="G4" s="18"/>
    </row>
    <row r="5" ht="17.25" customHeight="1" spans="1:7">
      <c r="A5" s="6" t="s">
        <v>56</v>
      </c>
      <c r="B5" s="7" t="s">
        <v>61</v>
      </c>
      <c r="C5" s="7"/>
      <c r="D5" s="7"/>
      <c r="E5" s="8">
        <v>142614</v>
      </c>
      <c r="F5" s="8"/>
      <c r="G5" s="18"/>
    </row>
    <row r="6" ht="17.25" customHeight="1" spans="1:7">
      <c r="A6" s="6" t="s">
        <v>58</v>
      </c>
      <c r="B6" s="7" t="s">
        <v>57</v>
      </c>
      <c r="C6" s="7"/>
      <c r="D6" s="7"/>
      <c r="E6" s="8">
        <v>35586.66</v>
      </c>
      <c r="F6" s="8"/>
      <c r="G6" s="18"/>
    </row>
    <row r="7" ht="17.25" customHeight="1" spans="1:7">
      <c r="A7" s="6" t="s">
        <v>60</v>
      </c>
      <c r="B7" s="7" t="s">
        <v>613</v>
      </c>
      <c r="C7" s="7"/>
      <c r="D7" s="7"/>
      <c r="E7" s="8">
        <v>86970.66</v>
      </c>
      <c r="F7" s="8"/>
      <c r="G7" s="18"/>
    </row>
    <row r="8" ht="17.25" customHeight="1" spans="1:7">
      <c r="A8" s="6" t="s">
        <v>62</v>
      </c>
      <c r="B8" s="7" t="s">
        <v>63</v>
      </c>
      <c r="C8" s="7"/>
      <c r="D8" s="7"/>
      <c r="E8" s="8">
        <v>5548.41</v>
      </c>
      <c r="F8" s="8"/>
      <c r="G8" s="18"/>
    </row>
    <row r="9" ht="17.25" customHeight="1" spans="1:7">
      <c r="A9" s="6" t="s">
        <v>64</v>
      </c>
      <c r="B9" s="7" t="s">
        <v>67</v>
      </c>
      <c r="C9" s="7"/>
      <c r="D9" s="7"/>
      <c r="E9" s="8">
        <v>2235.88</v>
      </c>
      <c r="F9" s="8"/>
      <c r="G9" s="18"/>
    </row>
    <row r="10" ht="17.25" customHeight="1" spans="1:7">
      <c r="A10" s="6" t="s">
        <v>68</v>
      </c>
      <c r="B10" s="7" t="s">
        <v>69</v>
      </c>
      <c r="C10" s="7"/>
      <c r="D10" s="7"/>
      <c r="E10" s="8">
        <v>17769.57</v>
      </c>
      <c r="F10" s="8"/>
      <c r="G10" s="18" t="s">
        <v>70</v>
      </c>
    </row>
    <row r="11" ht="17.25" customHeight="1" spans="1:7">
      <c r="A11" s="6" t="s">
        <v>71</v>
      </c>
      <c r="B11" s="7" t="s">
        <v>72</v>
      </c>
      <c r="C11" s="7"/>
      <c r="D11" s="7"/>
      <c r="E11" s="8"/>
      <c r="F11" s="8"/>
      <c r="G11" s="18" t="s">
        <v>70</v>
      </c>
    </row>
    <row r="12" ht="17.25" customHeight="1" spans="1:7">
      <c r="A12" s="6"/>
      <c r="B12" s="7" t="s">
        <v>73</v>
      </c>
      <c r="C12" s="7"/>
      <c r="D12" s="7"/>
      <c r="E12" s="8"/>
      <c r="F12" s="8"/>
      <c r="G12" s="18" t="s">
        <v>70</v>
      </c>
    </row>
    <row r="13" ht="17.25" customHeight="1" spans="1:7">
      <c r="A13" s="6"/>
      <c r="B13" s="7" t="s">
        <v>74</v>
      </c>
      <c r="C13" s="7"/>
      <c r="D13" s="7"/>
      <c r="E13" s="8"/>
      <c r="F13" s="8"/>
      <c r="G13" s="18" t="s">
        <v>70</v>
      </c>
    </row>
    <row r="14" ht="17.25" customHeight="1" spans="1:7">
      <c r="A14" s="6"/>
      <c r="B14" s="7" t="s">
        <v>75</v>
      </c>
      <c r="C14" s="7"/>
      <c r="D14" s="7"/>
      <c r="E14" s="8"/>
      <c r="F14" s="8"/>
      <c r="G14" s="18" t="s">
        <v>70</v>
      </c>
    </row>
    <row r="15" ht="17.25" customHeight="1" spans="1:7">
      <c r="A15" s="6"/>
      <c r="B15" s="7" t="s">
        <v>76</v>
      </c>
      <c r="C15" s="7"/>
      <c r="D15" s="7"/>
      <c r="E15" s="8"/>
      <c r="F15" s="8"/>
      <c r="G15" s="18" t="s">
        <v>70</v>
      </c>
    </row>
    <row r="16" ht="17.25" customHeight="1" spans="1:7">
      <c r="A16" s="6" t="s">
        <v>77</v>
      </c>
      <c r="B16" s="7" t="s">
        <v>20</v>
      </c>
      <c r="C16" s="7"/>
      <c r="D16" s="7"/>
      <c r="E16" s="8">
        <v>10793.82</v>
      </c>
      <c r="F16" s="8"/>
      <c r="G16" s="18" t="s">
        <v>70</v>
      </c>
    </row>
    <row r="17" ht="17.25" customHeight="1" spans="1:7">
      <c r="A17" s="6"/>
      <c r="B17" s="7" t="s">
        <v>78</v>
      </c>
      <c r="C17" s="7"/>
      <c r="D17" s="7"/>
      <c r="E17" s="8">
        <v>7850.05</v>
      </c>
      <c r="F17" s="8"/>
      <c r="G17" s="18" t="s">
        <v>70</v>
      </c>
    </row>
    <row r="18" ht="17.25" customHeight="1" spans="1:7">
      <c r="A18" s="6"/>
      <c r="B18" s="7" t="s">
        <v>79</v>
      </c>
      <c r="C18" s="7"/>
      <c r="D18" s="7"/>
      <c r="E18" s="8">
        <v>2943.77</v>
      </c>
      <c r="F18" s="8"/>
      <c r="G18" s="18" t="s">
        <v>70</v>
      </c>
    </row>
    <row r="19" ht="17.25" customHeight="1" spans="1:7">
      <c r="A19" s="6"/>
      <c r="B19" s="7" t="s">
        <v>80</v>
      </c>
      <c r="C19" s="7"/>
      <c r="D19" s="7"/>
      <c r="E19" s="8"/>
      <c r="F19" s="8"/>
      <c r="G19" s="18" t="s">
        <v>70</v>
      </c>
    </row>
    <row r="20" ht="17.25" customHeight="1" spans="1:7">
      <c r="A20" s="6" t="s">
        <v>81</v>
      </c>
      <c r="B20" s="7" t="s">
        <v>82</v>
      </c>
      <c r="C20" s="7"/>
      <c r="D20" s="7"/>
      <c r="E20" s="8">
        <v>27136.71</v>
      </c>
      <c r="F20" s="8"/>
      <c r="G20" s="18" t="s">
        <v>70</v>
      </c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83</v>
      </c>
      <c r="B37" s="10"/>
      <c r="C37" s="10"/>
      <c r="D37" s="10"/>
      <c r="E37" s="24" t="s">
        <v>614</v>
      </c>
      <c r="F37" s="24"/>
      <c r="G37" s="19" t="s">
        <v>85</v>
      </c>
    </row>
    <row r="38" ht="18" customHeight="1" spans="1:7">
      <c r="A38" s="1" t="s">
        <v>86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87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3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413</v>
      </c>
      <c r="L2" s="16"/>
      <c r="M2" s="16"/>
    </row>
    <row r="3" ht="17.25" customHeight="1" spans="1:13">
      <c r="A3" s="34" t="s">
        <v>14</v>
      </c>
      <c r="B3" s="35" t="s">
        <v>90</v>
      </c>
      <c r="C3" s="35" t="s">
        <v>91</v>
      </c>
      <c r="D3" s="35"/>
      <c r="E3" s="35" t="s">
        <v>92</v>
      </c>
      <c r="F3" s="35"/>
      <c r="G3" s="35" t="s">
        <v>93</v>
      </c>
      <c r="H3" s="35" t="s">
        <v>94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95</v>
      </c>
      <c r="J4" s="37" t="s">
        <v>96</v>
      </c>
      <c r="K4" s="37"/>
      <c r="L4" s="37" t="s">
        <v>97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98</v>
      </c>
    </row>
    <row r="6" ht="17.25" customHeight="1" spans="1:13">
      <c r="A6" s="36"/>
      <c r="B6" s="38"/>
      <c r="C6" s="38" t="s">
        <v>61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93" customHeight="1" spans="1:13">
      <c r="A7" s="36">
        <v>1</v>
      </c>
      <c r="B7" s="38" t="s">
        <v>615</v>
      </c>
      <c r="C7" s="38" t="s">
        <v>214</v>
      </c>
      <c r="D7" s="38"/>
      <c r="E7" s="38" t="s">
        <v>215</v>
      </c>
      <c r="F7" s="38"/>
      <c r="G7" s="37" t="s">
        <v>210</v>
      </c>
      <c r="H7" s="39">
        <v>85.48</v>
      </c>
      <c r="I7" s="39">
        <v>19.31</v>
      </c>
      <c r="J7" s="39">
        <v>1650.62</v>
      </c>
      <c r="K7" s="39"/>
      <c r="L7" s="39"/>
      <c r="M7" s="46">
        <v>367.72</v>
      </c>
    </row>
    <row r="8" ht="93" customHeight="1" spans="1:13">
      <c r="A8" s="36">
        <v>2</v>
      </c>
      <c r="B8" s="38" t="s">
        <v>616</v>
      </c>
      <c r="C8" s="38" t="s">
        <v>220</v>
      </c>
      <c r="D8" s="38"/>
      <c r="E8" s="38" t="s">
        <v>221</v>
      </c>
      <c r="F8" s="38"/>
      <c r="G8" s="37" t="s">
        <v>210</v>
      </c>
      <c r="H8" s="39">
        <v>142.96</v>
      </c>
      <c r="I8" s="39">
        <v>34.29</v>
      </c>
      <c r="J8" s="39">
        <v>4902.1</v>
      </c>
      <c r="K8" s="39"/>
      <c r="L8" s="39"/>
      <c r="M8" s="46">
        <v>1358.11</v>
      </c>
    </row>
    <row r="9" ht="93" customHeight="1" spans="1:13">
      <c r="A9" s="36">
        <v>3</v>
      </c>
      <c r="B9" s="38" t="s">
        <v>617</v>
      </c>
      <c r="C9" s="38" t="s">
        <v>223</v>
      </c>
      <c r="D9" s="38"/>
      <c r="E9" s="38" t="s">
        <v>224</v>
      </c>
      <c r="F9" s="38"/>
      <c r="G9" s="37" t="s">
        <v>210</v>
      </c>
      <c r="H9" s="39">
        <v>218.33</v>
      </c>
      <c r="I9" s="39">
        <v>39.43</v>
      </c>
      <c r="J9" s="39">
        <v>8608.75</v>
      </c>
      <c r="K9" s="39"/>
      <c r="L9" s="39"/>
      <c r="M9" s="46">
        <v>2074.11</v>
      </c>
    </row>
    <row r="10" ht="93" customHeight="1" spans="1:13">
      <c r="A10" s="36">
        <v>4</v>
      </c>
      <c r="B10" s="38" t="s">
        <v>618</v>
      </c>
      <c r="C10" s="38" t="s">
        <v>229</v>
      </c>
      <c r="D10" s="38"/>
      <c r="E10" s="38" t="s">
        <v>619</v>
      </c>
      <c r="F10" s="38"/>
      <c r="G10" s="37" t="s">
        <v>210</v>
      </c>
      <c r="H10" s="39">
        <v>107.09</v>
      </c>
      <c r="I10" s="39">
        <v>76.61</v>
      </c>
      <c r="J10" s="39">
        <v>8204.16</v>
      </c>
      <c r="K10" s="39"/>
      <c r="L10" s="39"/>
      <c r="M10" s="46">
        <v>2334.12</v>
      </c>
    </row>
    <row r="11" ht="93" customHeight="1" spans="1:13">
      <c r="A11" s="36">
        <v>5</v>
      </c>
      <c r="B11" s="38" t="s">
        <v>620</v>
      </c>
      <c r="C11" s="38" t="s">
        <v>237</v>
      </c>
      <c r="D11" s="38"/>
      <c r="E11" s="38" t="s">
        <v>238</v>
      </c>
      <c r="F11" s="38"/>
      <c r="G11" s="37" t="s">
        <v>210</v>
      </c>
      <c r="H11" s="39">
        <v>16.08</v>
      </c>
      <c r="I11" s="39">
        <v>138.82</v>
      </c>
      <c r="J11" s="39">
        <v>2232.23</v>
      </c>
      <c r="K11" s="39"/>
      <c r="L11" s="39"/>
      <c r="M11" s="46">
        <v>408.7</v>
      </c>
    </row>
    <row r="12" ht="87" customHeight="1" spans="1:13">
      <c r="A12" s="36">
        <v>6</v>
      </c>
      <c r="B12" s="38" t="s">
        <v>621</v>
      </c>
      <c r="C12" s="38" t="s">
        <v>240</v>
      </c>
      <c r="D12" s="38"/>
      <c r="E12" s="38" t="s">
        <v>622</v>
      </c>
      <c r="F12" s="38"/>
      <c r="G12" s="37" t="s">
        <v>210</v>
      </c>
      <c r="H12" s="39">
        <v>2993.61</v>
      </c>
      <c r="I12" s="39">
        <v>11.53</v>
      </c>
      <c r="J12" s="39">
        <v>34516.32</v>
      </c>
      <c r="K12" s="39"/>
      <c r="L12" s="39"/>
      <c r="M12" s="46">
        <v>12103.76</v>
      </c>
    </row>
    <row r="13" ht="17.25" customHeight="1" spans="1:13">
      <c r="A13" s="40" t="s">
        <v>106</v>
      </c>
      <c r="B13" s="41"/>
      <c r="C13" s="42"/>
      <c r="D13" s="42"/>
      <c r="E13" s="42"/>
      <c r="F13" s="42"/>
      <c r="G13" s="42"/>
      <c r="H13" s="42"/>
      <c r="I13" s="42"/>
      <c r="J13" s="47">
        <v>60114.18</v>
      </c>
      <c r="K13" s="47"/>
      <c r="L13" s="47"/>
      <c r="M13" s="48">
        <v>18646.52</v>
      </c>
    </row>
    <row r="14" ht="17.25" customHeight="1" spans="1:13">
      <c r="A14" s="1" t="s">
        <v>107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25.5" customHeight="1" spans="1:13">
      <c r="A15" s="31"/>
      <c r="B15" s="31"/>
      <c r="C15" s="31"/>
      <c r="D15" s="31"/>
      <c r="E15" s="31"/>
      <c r="F15" s="43" t="s">
        <v>413</v>
      </c>
      <c r="G15" s="43"/>
      <c r="H15" s="43"/>
      <c r="I15" s="43"/>
      <c r="J15" s="43"/>
      <c r="K15" s="49" t="s">
        <v>108</v>
      </c>
      <c r="L15" s="49"/>
      <c r="M15" s="49"/>
    </row>
    <row r="16" ht="33.75" customHeight="1" spans="1:13">
      <c r="A16" s="2" t="s">
        <v>88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ht="28.5" customHeight="1" spans="1:13">
      <c r="A17" s="23" t="s">
        <v>48</v>
      </c>
      <c r="B17" s="23"/>
      <c r="C17" s="23"/>
      <c r="D17" s="23"/>
      <c r="E17" s="23"/>
      <c r="F17" s="23" t="s">
        <v>49</v>
      </c>
      <c r="G17" s="23"/>
      <c r="H17" s="23"/>
      <c r="I17" s="23"/>
      <c r="J17" s="23"/>
      <c r="K17" s="16" t="s">
        <v>428</v>
      </c>
      <c r="L17" s="16"/>
      <c r="M17" s="16"/>
    </row>
    <row r="18" ht="17.25" customHeight="1" spans="1:13">
      <c r="A18" s="34" t="s">
        <v>14</v>
      </c>
      <c r="B18" s="35" t="s">
        <v>90</v>
      </c>
      <c r="C18" s="35" t="s">
        <v>91</v>
      </c>
      <c r="D18" s="35"/>
      <c r="E18" s="35" t="s">
        <v>92</v>
      </c>
      <c r="F18" s="35"/>
      <c r="G18" s="35" t="s">
        <v>93</v>
      </c>
      <c r="H18" s="35" t="s">
        <v>94</v>
      </c>
      <c r="I18" s="35" t="s">
        <v>16</v>
      </c>
      <c r="J18" s="35"/>
      <c r="K18" s="35"/>
      <c r="L18" s="35"/>
      <c r="M18" s="44"/>
    </row>
    <row r="19" ht="17.25" customHeight="1" spans="1:13">
      <c r="A19" s="36"/>
      <c r="B19" s="37"/>
      <c r="C19" s="37"/>
      <c r="D19" s="37"/>
      <c r="E19" s="37"/>
      <c r="F19" s="37"/>
      <c r="G19" s="37"/>
      <c r="H19" s="37"/>
      <c r="I19" s="37" t="s">
        <v>95</v>
      </c>
      <c r="J19" s="37" t="s">
        <v>96</v>
      </c>
      <c r="K19" s="37"/>
      <c r="L19" s="37" t="s">
        <v>97</v>
      </c>
      <c r="M19" s="45"/>
    </row>
    <row r="20" ht="25.5" customHeight="1" spans="1:13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 t="s">
        <v>18</v>
      </c>
      <c r="M20" s="45" t="s">
        <v>98</v>
      </c>
    </row>
    <row r="21" ht="28.5" customHeight="1" spans="1:13">
      <c r="A21" s="36"/>
      <c r="B21" s="38"/>
      <c r="C21" s="38"/>
      <c r="D21" s="38"/>
      <c r="E21" s="38" t="s">
        <v>232</v>
      </c>
      <c r="F21" s="38"/>
      <c r="G21" s="37"/>
      <c r="H21" s="39"/>
      <c r="I21" s="39"/>
      <c r="J21" s="39"/>
      <c r="K21" s="39"/>
      <c r="L21" s="39"/>
      <c r="M21" s="46"/>
    </row>
    <row r="22" ht="138" customHeight="1" spans="1:13">
      <c r="A22" s="36">
        <v>7</v>
      </c>
      <c r="B22" s="38" t="s">
        <v>623</v>
      </c>
      <c r="C22" s="38" t="s">
        <v>243</v>
      </c>
      <c r="D22" s="38"/>
      <c r="E22" s="38" t="s">
        <v>624</v>
      </c>
      <c r="F22" s="38"/>
      <c r="G22" s="37" t="s">
        <v>210</v>
      </c>
      <c r="H22" s="39">
        <v>4311.42</v>
      </c>
      <c r="I22" s="39">
        <v>2.64</v>
      </c>
      <c r="J22" s="39">
        <v>11382.15</v>
      </c>
      <c r="K22" s="39"/>
      <c r="L22" s="39"/>
      <c r="M22" s="46">
        <v>1815.97</v>
      </c>
    </row>
    <row r="23" ht="138" customHeight="1" spans="1:13">
      <c r="A23" s="36">
        <v>8</v>
      </c>
      <c r="B23" s="38" t="s">
        <v>625</v>
      </c>
      <c r="C23" s="38" t="s">
        <v>246</v>
      </c>
      <c r="D23" s="38"/>
      <c r="E23" s="38" t="s">
        <v>626</v>
      </c>
      <c r="F23" s="38"/>
      <c r="G23" s="37" t="s">
        <v>210</v>
      </c>
      <c r="H23" s="39">
        <v>212.7</v>
      </c>
      <c r="I23" s="39">
        <v>9.63</v>
      </c>
      <c r="J23" s="39">
        <v>2048.3</v>
      </c>
      <c r="K23" s="39"/>
      <c r="L23" s="39"/>
      <c r="M23" s="46">
        <v>683.96</v>
      </c>
    </row>
    <row r="24" ht="126.75" customHeight="1" spans="1:13">
      <c r="A24" s="36">
        <v>9</v>
      </c>
      <c r="B24" s="38" t="s">
        <v>627</v>
      </c>
      <c r="C24" s="38" t="s">
        <v>249</v>
      </c>
      <c r="D24" s="38"/>
      <c r="E24" s="38" t="s">
        <v>628</v>
      </c>
      <c r="F24" s="38"/>
      <c r="G24" s="37" t="s">
        <v>210</v>
      </c>
      <c r="H24" s="39">
        <v>4663.09</v>
      </c>
      <c r="I24" s="39">
        <v>3.21</v>
      </c>
      <c r="J24" s="39">
        <v>14968.52</v>
      </c>
      <c r="K24" s="39"/>
      <c r="L24" s="39"/>
      <c r="M24" s="46">
        <v>2244.81</v>
      </c>
    </row>
    <row r="25" ht="126.75" customHeight="1" spans="1:13">
      <c r="A25" s="36">
        <v>10</v>
      </c>
      <c r="B25" s="38" t="s">
        <v>629</v>
      </c>
      <c r="C25" s="38" t="s">
        <v>630</v>
      </c>
      <c r="D25" s="38"/>
      <c r="E25" s="38" t="s">
        <v>631</v>
      </c>
      <c r="F25" s="38"/>
      <c r="G25" s="37" t="s">
        <v>210</v>
      </c>
      <c r="H25" s="39">
        <v>57.06</v>
      </c>
      <c r="I25" s="39">
        <v>11.63</v>
      </c>
      <c r="J25" s="39">
        <v>663.61</v>
      </c>
      <c r="K25" s="39"/>
      <c r="L25" s="39"/>
      <c r="M25" s="46">
        <v>217.64</v>
      </c>
    </row>
    <row r="26" ht="17.25" customHeight="1" spans="1:13">
      <c r="A26" s="40" t="s">
        <v>106</v>
      </c>
      <c r="B26" s="41"/>
      <c r="C26" s="42"/>
      <c r="D26" s="42"/>
      <c r="E26" s="42"/>
      <c r="F26" s="42"/>
      <c r="G26" s="42"/>
      <c r="H26" s="42"/>
      <c r="I26" s="42"/>
      <c r="J26" s="47">
        <v>29062.58</v>
      </c>
      <c r="K26" s="47"/>
      <c r="L26" s="47"/>
      <c r="M26" s="48">
        <v>4962.38</v>
      </c>
    </row>
    <row r="27" ht="17.25" customHeight="1" spans="1:13">
      <c r="A27" s="1" t="s">
        <v>107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ht="25.5" customHeight="1" spans="1:13">
      <c r="A28" s="31"/>
      <c r="B28" s="31"/>
      <c r="C28" s="31"/>
      <c r="D28" s="31"/>
      <c r="E28" s="31"/>
      <c r="F28" s="43" t="s">
        <v>428</v>
      </c>
      <c r="G28" s="43"/>
      <c r="H28" s="43"/>
      <c r="I28" s="43"/>
      <c r="J28" s="43"/>
      <c r="K28" s="49" t="s">
        <v>108</v>
      </c>
      <c r="L28" s="49"/>
      <c r="M28" s="49"/>
    </row>
    <row r="29" ht="33.75" customHeight="1" spans="1:13">
      <c r="A29" s="2" t="s">
        <v>88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ht="28.5" customHeight="1" spans="1:13">
      <c r="A30" s="23" t="s">
        <v>48</v>
      </c>
      <c r="B30" s="23"/>
      <c r="C30" s="23"/>
      <c r="D30" s="23"/>
      <c r="E30" s="23"/>
      <c r="F30" s="23" t="s">
        <v>49</v>
      </c>
      <c r="G30" s="23"/>
      <c r="H30" s="23"/>
      <c r="I30" s="23"/>
      <c r="J30" s="23"/>
      <c r="K30" s="16" t="s">
        <v>436</v>
      </c>
      <c r="L30" s="16"/>
      <c r="M30" s="16"/>
    </row>
    <row r="31" ht="17.25" customHeight="1" spans="1:13">
      <c r="A31" s="34" t="s">
        <v>14</v>
      </c>
      <c r="B31" s="35" t="s">
        <v>90</v>
      </c>
      <c r="C31" s="35" t="s">
        <v>91</v>
      </c>
      <c r="D31" s="35"/>
      <c r="E31" s="35" t="s">
        <v>92</v>
      </c>
      <c r="F31" s="35"/>
      <c r="G31" s="35" t="s">
        <v>93</v>
      </c>
      <c r="H31" s="35" t="s">
        <v>94</v>
      </c>
      <c r="I31" s="35" t="s">
        <v>16</v>
      </c>
      <c r="J31" s="35"/>
      <c r="K31" s="35"/>
      <c r="L31" s="35"/>
      <c r="M31" s="44"/>
    </row>
    <row r="32" ht="17.25" customHeight="1" spans="1:13">
      <c r="A32" s="36"/>
      <c r="B32" s="37"/>
      <c r="C32" s="37"/>
      <c r="D32" s="37"/>
      <c r="E32" s="37"/>
      <c r="F32" s="37"/>
      <c r="G32" s="37"/>
      <c r="H32" s="37"/>
      <c r="I32" s="37" t="s">
        <v>95</v>
      </c>
      <c r="J32" s="37" t="s">
        <v>96</v>
      </c>
      <c r="K32" s="37"/>
      <c r="L32" s="37" t="s">
        <v>97</v>
      </c>
      <c r="M32" s="45"/>
    </row>
    <row r="33" ht="25.5" customHeight="1" spans="1:13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 t="s">
        <v>18</v>
      </c>
      <c r="M33" s="45" t="s">
        <v>98</v>
      </c>
    </row>
    <row r="34" ht="138" customHeight="1" spans="1:13">
      <c r="A34" s="36">
        <v>11</v>
      </c>
      <c r="B34" s="38" t="s">
        <v>632</v>
      </c>
      <c r="C34" s="38" t="s">
        <v>266</v>
      </c>
      <c r="D34" s="38"/>
      <c r="E34" s="38" t="s">
        <v>633</v>
      </c>
      <c r="F34" s="38"/>
      <c r="G34" s="37" t="s">
        <v>210</v>
      </c>
      <c r="H34" s="39">
        <v>90.15</v>
      </c>
      <c r="I34" s="39">
        <v>207.67</v>
      </c>
      <c r="J34" s="39">
        <v>18721.45</v>
      </c>
      <c r="K34" s="39"/>
      <c r="L34" s="39"/>
      <c r="M34" s="46">
        <v>880.79</v>
      </c>
    </row>
    <row r="35" ht="138" customHeight="1" spans="1:13">
      <c r="A35" s="36">
        <v>12</v>
      </c>
      <c r="B35" s="38" t="s">
        <v>634</v>
      </c>
      <c r="C35" s="38" t="s">
        <v>635</v>
      </c>
      <c r="D35" s="38"/>
      <c r="E35" s="38" t="s">
        <v>636</v>
      </c>
      <c r="F35" s="38"/>
      <c r="G35" s="37" t="s">
        <v>210</v>
      </c>
      <c r="H35" s="39">
        <v>67.26</v>
      </c>
      <c r="I35" s="39">
        <v>82.65</v>
      </c>
      <c r="J35" s="39">
        <v>5559.04</v>
      </c>
      <c r="K35" s="39"/>
      <c r="L35" s="39"/>
      <c r="M35" s="46">
        <v>364.62</v>
      </c>
    </row>
    <row r="36" ht="138" customHeight="1" spans="1:13">
      <c r="A36" s="36">
        <v>13</v>
      </c>
      <c r="B36" s="38" t="s">
        <v>637</v>
      </c>
      <c r="C36" s="38" t="s">
        <v>638</v>
      </c>
      <c r="D36" s="38"/>
      <c r="E36" s="38" t="s">
        <v>639</v>
      </c>
      <c r="F36" s="38"/>
      <c r="G36" s="37" t="s">
        <v>210</v>
      </c>
      <c r="H36" s="39">
        <v>21.14</v>
      </c>
      <c r="I36" s="39">
        <v>276.84</v>
      </c>
      <c r="J36" s="39">
        <v>5852.4</v>
      </c>
      <c r="K36" s="39"/>
      <c r="L36" s="39"/>
      <c r="M36" s="46">
        <v>1885.31</v>
      </c>
    </row>
    <row r="37" ht="138" customHeight="1" spans="1:13">
      <c r="A37" s="36">
        <v>14</v>
      </c>
      <c r="B37" s="38" t="s">
        <v>640</v>
      </c>
      <c r="C37" s="38" t="s">
        <v>274</v>
      </c>
      <c r="D37" s="38"/>
      <c r="E37" s="38" t="s">
        <v>641</v>
      </c>
      <c r="F37" s="38"/>
      <c r="G37" s="37" t="s">
        <v>210</v>
      </c>
      <c r="H37" s="39">
        <v>32</v>
      </c>
      <c r="I37" s="39">
        <v>62.7</v>
      </c>
      <c r="J37" s="39">
        <v>2006.4</v>
      </c>
      <c r="K37" s="39"/>
      <c r="L37" s="39"/>
      <c r="M37" s="46">
        <v>173.47</v>
      </c>
    </row>
    <row r="38" ht="17.25" customHeight="1" spans="1:13">
      <c r="A38" s="40" t="s">
        <v>106</v>
      </c>
      <c r="B38" s="41"/>
      <c r="C38" s="42"/>
      <c r="D38" s="42"/>
      <c r="E38" s="42"/>
      <c r="F38" s="42"/>
      <c r="G38" s="42"/>
      <c r="H38" s="42"/>
      <c r="I38" s="42"/>
      <c r="J38" s="47">
        <v>32139.29</v>
      </c>
      <c r="K38" s="47"/>
      <c r="L38" s="47"/>
      <c r="M38" s="48">
        <v>3304.19</v>
      </c>
    </row>
    <row r="39" ht="17.25" customHeight="1" spans="1:13">
      <c r="A39" s="1" t="s">
        <v>107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ht="25.5" customHeight="1" spans="1:13">
      <c r="A40" s="31"/>
      <c r="B40" s="31"/>
      <c r="C40" s="31"/>
      <c r="D40" s="31"/>
      <c r="E40" s="31"/>
      <c r="F40" s="43" t="s">
        <v>436</v>
      </c>
      <c r="G40" s="43"/>
      <c r="H40" s="43"/>
      <c r="I40" s="43"/>
      <c r="J40" s="43"/>
      <c r="K40" s="49" t="s">
        <v>108</v>
      </c>
      <c r="L40" s="49"/>
      <c r="M40" s="49"/>
    </row>
    <row r="41" ht="33.75" customHeight="1" spans="1:13">
      <c r="A41" s="2" t="s">
        <v>88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ht="28.5" customHeight="1" spans="1:13">
      <c r="A42" s="23" t="s">
        <v>48</v>
      </c>
      <c r="B42" s="23"/>
      <c r="C42" s="23"/>
      <c r="D42" s="23"/>
      <c r="E42" s="23"/>
      <c r="F42" s="23" t="s">
        <v>49</v>
      </c>
      <c r="G42" s="23"/>
      <c r="H42" s="23"/>
      <c r="I42" s="23"/>
      <c r="J42" s="23"/>
      <c r="K42" s="16" t="s">
        <v>446</v>
      </c>
      <c r="L42" s="16"/>
      <c r="M42" s="16"/>
    </row>
    <row r="43" ht="17.25" customHeight="1" spans="1:13">
      <c r="A43" s="34" t="s">
        <v>14</v>
      </c>
      <c r="B43" s="35" t="s">
        <v>90</v>
      </c>
      <c r="C43" s="35" t="s">
        <v>91</v>
      </c>
      <c r="D43" s="35"/>
      <c r="E43" s="35" t="s">
        <v>92</v>
      </c>
      <c r="F43" s="35"/>
      <c r="G43" s="35" t="s">
        <v>93</v>
      </c>
      <c r="H43" s="35" t="s">
        <v>94</v>
      </c>
      <c r="I43" s="35" t="s">
        <v>16</v>
      </c>
      <c r="J43" s="35"/>
      <c r="K43" s="35"/>
      <c r="L43" s="35"/>
      <c r="M43" s="44"/>
    </row>
    <row r="44" ht="17.25" customHeight="1" spans="1:13">
      <c r="A44" s="36"/>
      <c r="B44" s="37"/>
      <c r="C44" s="37"/>
      <c r="D44" s="37"/>
      <c r="E44" s="37"/>
      <c r="F44" s="37"/>
      <c r="G44" s="37"/>
      <c r="H44" s="37"/>
      <c r="I44" s="37" t="s">
        <v>95</v>
      </c>
      <c r="J44" s="37" t="s">
        <v>96</v>
      </c>
      <c r="K44" s="37"/>
      <c r="L44" s="37" t="s">
        <v>97</v>
      </c>
      <c r="M44" s="45"/>
    </row>
    <row r="45" ht="25.5" customHeight="1" spans="1:13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 t="s">
        <v>18</v>
      </c>
      <c r="M45" s="45" t="s">
        <v>98</v>
      </c>
    </row>
    <row r="46" ht="138" customHeight="1" spans="1:13">
      <c r="A46" s="36">
        <v>15</v>
      </c>
      <c r="B46" s="38" t="s">
        <v>642</v>
      </c>
      <c r="C46" s="38" t="s">
        <v>643</v>
      </c>
      <c r="D46" s="38"/>
      <c r="E46" s="38" t="s">
        <v>644</v>
      </c>
      <c r="F46" s="38"/>
      <c r="G46" s="37" t="s">
        <v>210</v>
      </c>
      <c r="H46" s="39">
        <v>71.43</v>
      </c>
      <c r="I46" s="39">
        <v>132.48</v>
      </c>
      <c r="J46" s="39">
        <v>9463.05</v>
      </c>
      <c r="K46" s="39"/>
      <c r="L46" s="39"/>
      <c r="M46" s="46">
        <v>2843.83</v>
      </c>
    </row>
    <row r="47" ht="138" customHeight="1" spans="1:13">
      <c r="A47" s="36">
        <v>16</v>
      </c>
      <c r="B47" s="38" t="s">
        <v>645</v>
      </c>
      <c r="C47" s="38" t="s">
        <v>646</v>
      </c>
      <c r="D47" s="38"/>
      <c r="E47" s="38" t="s">
        <v>647</v>
      </c>
      <c r="F47" s="38"/>
      <c r="G47" s="37" t="s">
        <v>210</v>
      </c>
      <c r="H47" s="39">
        <v>153.55</v>
      </c>
      <c r="I47" s="39">
        <v>36.53</v>
      </c>
      <c r="J47" s="39">
        <v>5609.18</v>
      </c>
      <c r="K47" s="39"/>
      <c r="L47" s="39"/>
      <c r="M47" s="46">
        <v>458.35</v>
      </c>
    </row>
    <row r="48" ht="115.5" customHeight="1" spans="1:13">
      <c r="A48" s="36">
        <v>17</v>
      </c>
      <c r="B48" s="38" t="s">
        <v>648</v>
      </c>
      <c r="C48" s="38" t="s">
        <v>289</v>
      </c>
      <c r="D48" s="38"/>
      <c r="E48" s="38" t="s">
        <v>649</v>
      </c>
      <c r="F48" s="38"/>
      <c r="G48" s="37" t="s">
        <v>175</v>
      </c>
      <c r="H48" s="39">
        <v>2</v>
      </c>
      <c r="I48" s="39">
        <v>695.72</v>
      </c>
      <c r="J48" s="39">
        <v>1391.44</v>
      </c>
      <c r="K48" s="39"/>
      <c r="L48" s="39"/>
      <c r="M48" s="46">
        <v>389.38</v>
      </c>
    </row>
    <row r="49" ht="115.5" customHeight="1" spans="1:13">
      <c r="A49" s="36">
        <v>18</v>
      </c>
      <c r="B49" s="38" t="s">
        <v>650</v>
      </c>
      <c r="C49" s="38" t="s">
        <v>651</v>
      </c>
      <c r="D49" s="38"/>
      <c r="E49" s="38" t="s">
        <v>652</v>
      </c>
      <c r="F49" s="38"/>
      <c r="G49" s="37" t="s">
        <v>175</v>
      </c>
      <c r="H49" s="39">
        <v>4</v>
      </c>
      <c r="I49" s="39">
        <v>277.67</v>
      </c>
      <c r="J49" s="39">
        <v>1110.68</v>
      </c>
      <c r="K49" s="39"/>
      <c r="L49" s="39"/>
      <c r="M49" s="46">
        <v>280.04</v>
      </c>
    </row>
    <row r="50" ht="55.5" customHeight="1" spans="1:13">
      <c r="A50" s="36">
        <v>19</v>
      </c>
      <c r="B50" s="38" t="s">
        <v>653</v>
      </c>
      <c r="C50" s="38" t="s">
        <v>297</v>
      </c>
      <c r="D50" s="38"/>
      <c r="E50" s="38" t="s">
        <v>654</v>
      </c>
      <c r="F50" s="38"/>
      <c r="G50" s="37" t="s">
        <v>175</v>
      </c>
      <c r="H50" s="39">
        <v>8</v>
      </c>
      <c r="I50" s="39">
        <v>277.67</v>
      </c>
      <c r="J50" s="39">
        <v>2221.36</v>
      </c>
      <c r="K50" s="39"/>
      <c r="L50" s="39"/>
      <c r="M50" s="46">
        <v>560.08</v>
      </c>
    </row>
    <row r="51" ht="17.25" customHeight="1" spans="1:13">
      <c r="A51" s="40" t="s">
        <v>106</v>
      </c>
      <c r="B51" s="41"/>
      <c r="C51" s="42"/>
      <c r="D51" s="42"/>
      <c r="E51" s="42"/>
      <c r="F51" s="42"/>
      <c r="G51" s="42"/>
      <c r="H51" s="42"/>
      <c r="I51" s="42"/>
      <c r="J51" s="47">
        <v>19795.71</v>
      </c>
      <c r="K51" s="47"/>
      <c r="L51" s="47"/>
      <c r="M51" s="48">
        <v>4531.68</v>
      </c>
    </row>
    <row r="52" ht="17.25" customHeight="1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ht="25.5" customHeight="1" spans="1:13">
      <c r="A53" s="31"/>
      <c r="B53" s="31"/>
      <c r="C53" s="31"/>
      <c r="D53" s="31"/>
      <c r="E53" s="31"/>
      <c r="F53" s="43" t="s">
        <v>446</v>
      </c>
      <c r="G53" s="43"/>
      <c r="H53" s="43"/>
      <c r="I53" s="43"/>
      <c r="J53" s="43"/>
      <c r="K53" s="49" t="s">
        <v>108</v>
      </c>
      <c r="L53" s="49"/>
      <c r="M53" s="49"/>
    </row>
    <row r="54" ht="33.75" customHeight="1" spans="1:13">
      <c r="A54" s="2" t="s">
        <v>88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ht="28.5" customHeight="1" spans="1:13">
      <c r="A55" s="23" t="s">
        <v>48</v>
      </c>
      <c r="B55" s="23"/>
      <c r="C55" s="23"/>
      <c r="D55" s="23"/>
      <c r="E55" s="23"/>
      <c r="F55" s="23" t="s">
        <v>49</v>
      </c>
      <c r="G55" s="23"/>
      <c r="H55" s="23"/>
      <c r="I55" s="23"/>
      <c r="J55" s="23"/>
      <c r="K55" s="16" t="s">
        <v>457</v>
      </c>
      <c r="L55" s="16"/>
      <c r="M55" s="16"/>
    </row>
    <row r="56" ht="17.25" customHeight="1" spans="1:13">
      <c r="A56" s="34" t="s">
        <v>14</v>
      </c>
      <c r="B56" s="35" t="s">
        <v>90</v>
      </c>
      <c r="C56" s="35" t="s">
        <v>91</v>
      </c>
      <c r="D56" s="35"/>
      <c r="E56" s="35" t="s">
        <v>92</v>
      </c>
      <c r="F56" s="35"/>
      <c r="G56" s="35" t="s">
        <v>93</v>
      </c>
      <c r="H56" s="35" t="s">
        <v>94</v>
      </c>
      <c r="I56" s="35" t="s">
        <v>16</v>
      </c>
      <c r="J56" s="35"/>
      <c r="K56" s="35"/>
      <c r="L56" s="35"/>
      <c r="M56" s="44"/>
    </row>
    <row r="57" ht="17.25" customHeight="1" spans="1:13">
      <c r="A57" s="36"/>
      <c r="B57" s="37"/>
      <c r="C57" s="37"/>
      <c r="D57" s="37"/>
      <c r="E57" s="37"/>
      <c r="F57" s="37"/>
      <c r="G57" s="37"/>
      <c r="H57" s="37"/>
      <c r="I57" s="37" t="s">
        <v>95</v>
      </c>
      <c r="J57" s="37" t="s">
        <v>96</v>
      </c>
      <c r="K57" s="37"/>
      <c r="L57" s="37" t="s">
        <v>97</v>
      </c>
      <c r="M57" s="45"/>
    </row>
    <row r="58" ht="25.5" customHeight="1" spans="1:13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 t="s">
        <v>18</v>
      </c>
      <c r="M58" s="45" t="s">
        <v>98</v>
      </c>
    </row>
    <row r="59" ht="62.25" customHeight="1" spans="1:13">
      <c r="A59" s="36"/>
      <c r="B59" s="38"/>
      <c r="C59" s="38"/>
      <c r="D59" s="38"/>
      <c r="E59" s="38" t="s">
        <v>655</v>
      </c>
      <c r="F59" s="38"/>
      <c r="G59" s="37"/>
      <c r="H59" s="39"/>
      <c r="I59" s="39"/>
      <c r="J59" s="39"/>
      <c r="K59" s="39"/>
      <c r="L59" s="39"/>
      <c r="M59" s="46"/>
    </row>
    <row r="60" ht="104.25" customHeight="1" spans="1:13">
      <c r="A60" s="36">
        <v>20</v>
      </c>
      <c r="B60" s="38" t="s">
        <v>656</v>
      </c>
      <c r="C60" s="38" t="s">
        <v>657</v>
      </c>
      <c r="D60" s="38"/>
      <c r="E60" s="38" t="s">
        <v>658</v>
      </c>
      <c r="F60" s="38"/>
      <c r="G60" s="37" t="s">
        <v>175</v>
      </c>
      <c r="H60" s="39">
        <v>8</v>
      </c>
      <c r="I60" s="39">
        <v>187.78</v>
      </c>
      <c r="J60" s="39">
        <v>1502.24</v>
      </c>
      <c r="K60" s="39"/>
      <c r="L60" s="39"/>
      <c r="M60" s="46">
        <v>344.96</v>
      </c>
    </row>
    <row r="61" ht="17.25" customHeight="1" spans="1:13">
      <c r="A61" s="36"/>
      <c r="B61" s="38"/>
      <c r="C61" s="38" t="s">
        <v>153</v>
      </c>
      <c r="D61" s="38"/>
      <c r="E61" s="38"/>
      <c r="F61" s="38"/>
      <c r="G61" s="38"/>
      <c r="H61" s="39"/>
      <c r="I61" s="39"/>
      <c r="J61" s="39">
        <v>142614</v>
      </c>
      <c r="K61" s="39"/>
      <c r="L61" s="39"/>
      <c r="M61" s="46">
        <v>31789.73</v>
      </c>
    </row>
    <row r="62" ht="17.25" customHeight="1" spans="1:13">
      <c r="A62" s="36"/>
      <c r="B62" s="38"/>
      <c r="C62" s="38" t="s">
        <v>57</v>
      </c>
      <c r="D62" s="38"/>
      <c r="E62" s="38"/>
      <c r="F62" s="38"/>
      <c r="G62" s="38"/>
      <c r="H62" s="39"/>
      <c r="I62" s="39"/>
      <c r="J62" s="39"/>
      <c r="K62" s="39"/>
      <c r="L62" s="39"/>
      <c r="M62" s="46"/>
    </row>
    <row r="63" ht="318" customHeight="1" spans="1:13">
      <c r="A63" s="36">
        <v>21</v>
      </c>
      <c r="B63" s="38" t="s">
        <v>659</v>
      </c>
      <c r="C63" s="38" t="s">
        <v>660</v>
      </c>
      <c r="D63" s="38"/>
      <c r="E63" s="38" t="s">
        <v>661</v>
      </c>
      <c r="F63" s="38"/>
      <c r="G63" s="37" t="s">
        <v>102</v>
      </c>
      <c r="H63" s="39">
        <v>1</v>
      </c>
      <c r="I63" s="39">
        <v>11637.79</v>
      </c>
      <c r="J63" s="39">
        <v>11637.79</v>
      </c>
      <c r="K63" s="39"/>
      <c r="L63" s="39"/>
      <c r="M63" s="46">
        <v>114.12</v>
      </c>
    </row>
    <row r="64" ht="42.75" customHeight="1" spans="1:13">
      <c r="A64" s="36">
        <v>22</v>
      </c>
      <c r="B64" s="38" t="s">
        <v>662</v>
      </c>
      <c r="C64" s="38" t="s">
        <v>663</v>
      </c>
      <c r="D64" s="38"/>
      <c r="E64" s="38" t="s">
        <v>664</v>
      </c>
      <c r="F64" s="38"/>
      <c r="G64" s="37" t="s">
        <v>102</v>
      </c>
      <c r="H64" s="39">
        <v>1</v>
      </c>
      <c r="I64" s="39">
        <v>8775.05</v>
      </c>
      <c r="J64" s="39">
        <v>8775.05</v>
      </c>
      <c r="K64" s="39"/>
      <c r="L64" s="39"/>
      <c r="M64" s="46">
        <v>114.12</v>
      </c>
    </row>
    <row r="65" ht="17.25" customHeight="1" spans="1:13">
      <c r="A65" s="40" t="s">
        <v>106</v>
      </c>
      <c r="B65" s="41"/>
      <c r="C65" s="42"/>
      <c r="D65" s="42"/>
      <c r="E65" s="42"/>
      <c r="F65" s="42"/>
      <c r="G65" s="42"/>
      <c r="H65" s="42"/>
      <c r="I65" s="42"/>
      <c r="J65" s="47">
        <v>21915.08</v>
      </c>
      <c r="K65" s="47"/>
      <c r="L65" s="47"/>
      <c r="M65" s="48">
        <v>573.2</v>
      </c>
    </row>
    <row r="66" ht="17.25" customHeight="1" spans="1:13">
      <c r="A66" s="1" t="s">
        <v>107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ht="25.5" customHeight="1" spans="1:13">
      <c r="A67" s="31"/>
      <c r="B67" s="31"/>
      <c r="C67" s="31"/>
      <c r="D67" s="31"/>
      <c r="E67" s="31"/>
      <c r="F67" s="43" t="s">
        <v>457</v>
      </c>
      <c r="G67" s="43"/>
      <c r="H67" s="43"/>
      <c r="I67" s="43"/>
      <c r="J67" s="43"/>
      <c r="K67" s="49" t="s">
        <v>108</v>
      </c>
      <c r="L67" s="49"/>
      <c r="M67" s="49"/>
    </row>
    <row r="68" ht="33.75" customHeight="1" spans="1:13">
      <c r="A68" s="2" t="s">
        <v>88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ht="28.5" customHeight="1" spans="1:13">
      <c r="A69" s="23" t="s">
        <v>48</v>
      </c>
      <c r="B69" s="23"/>
      <c r="C69" s="23"/>
      <c r="D69" s="23"/>
      <c r="E69" s="23"/>
      <c r="F69" s="23" t="s">
        <v>49</v>
      </c>
      <c r="G69" s="23"/>
      <c r="H69" s="23"/>
      <c r="I69" s="23"/>
      <c r="J69" s="23"/>
      <c r="K69" s="16" t="s">
        <v>468</v>
      </c>
      <c r="L69" s="16"/>
      <c r="M69" s="16"/>
    </row>
    <row r="70" ht="17.25" customHeight="1" spans="1:13">
      <c r="A70" s="34" t="s">
        <v>14</v>
      </c>
      <c r="B70" s="35" t="s">
        <v>90</v>
      </c>
      <c r="C70" s="35" t="s">
        <v>91</v>
      </c>
      <c r="D70" s="35"/>
      <c r="E70" s="35" t="s">
        <v>92</v>
      </c>
      <c r="F70" s="35"/>
      <c r="G70" s="35" t="s">
        <v>93</v>
      </c>
      <c r="H70" s="35" t="s">
        <v>94</v>
      </c>
      <c r="I70" s="35" t="s">
        <v>16</v>
      </c>
      <c r="J70" s="35"/>
      <c r="K70" s="35"/>
      <c r="L70" s="35"/>
      <c r="M70" s="44"/>
    </row>
    <row r="71" ht="17.25" customHeight="1" spans="1:13">
      <c r="A71" s="36"/>
      <c r="B71" s="37"/>
      <c r="C71" s="37"/>
      <c r="D71" s="37"/>
      <c r="E71" s="37"/>
      <c r="F71" s="37"/>
      <c r="G71" s="37"/>
      <c r="H71" s="37"/>
      <c r="I71" s="37" t="s">
        <v>95</v>
      </c>
      <c r="J71" s="37" t="s">
        <v>96</v>
      </c>
      <c r="K71" s="37"/>
      <c r="L71" s="37" t="s">
        <v>97</v>
      </c>
      <c r="M71" s="45"/>
    </row>
    <row r="72" ht="25.5" customHeight="1" spans="1:13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 t="s">
        <v>18</v>
      </c>
      <c r="M72" s="45" t="s">
        <v>98</v>
      </c>
    </row>
    <row r="73" ht="287.25" customHeight="1" spans="1:13">
      <c r="A73" s="36"/>
      <c r="B73" s="38"/>
      <c r="C73" s="38"/>
      <c r="D73" s="38"/>
      <c r="E73" s="38" t="s">
        <v>665</v>
      </c>
      <c r="F73" s="38"/>
      <c r="G73" s="37"/>
      <c r="H73" s="39"/>
      <c r="I73" s="39"/>
      <c r="J73" s="39"/>
      <c r="K73" s="39"/>
      <c r="L73" s="39"/>
      <c r="M73" s="46"/>
    </row>
    <row r="74" ht="277.5" customHeight="1" spans="1:13">
      <c r="A74" s="36">
        <v>23</v>
      </c>
      <c r="B74" s="38" t="s">
        <v>666</v>
      </c>
      <c r="C74" s="38" t="s">
        <v>667</v>
      </c>
      <c r="D74" s="38"/>
      <c r="E74" s="38" t="s">
        <v>668</v>
      </c>
      <c r="F74" s="38"/>
      <c r="G74" s="37" t="s">
        <v>102</v>
      </c>
      <c r="H74" s="39">
        <v>1</v>
      </c>
      <c r="I74" s="39">
        <v>11892.09</v>
      </c>
      <c r="J74" s="39">
        <v>11892.09</v>
      </c>
      <c r="K74" s="39"/>
      <c r="L74" s="39"/>
      <c r="M74" s="46">
        <v>230.19</v>
      </c>
    </row>
    <row r="75" ht="17.25" customHeight="1" spans="1:13">
      <c r="A75" s="40" t="s">
        <v>106</v>
      </c>
      <c r="B75" s="41"/>
      <c r="C75" s="42"/>
      <c r="D75" s="42"/>
      <c r="E75" s="42"/>
      <c r="F75" s="42"/>
      <c r="G75" s="42"/>
      <c r="H75" s="42"/>
      <c r="I75" s="42"/>
      <c r="J75" s="47">
        <v>11892.09</v>
      </c>
      <c r="K75" s="47"/>
      <c r="L75" s="47"/>
      <c r="M75" s="48">
        <v>230.19</v>
      </c>
    </row>
    <row r="76" ht="17.25" customHeight="1" spans="1:13">
      <c r="A76" s="1" t="s">
        <v>107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ht="25.5" customHeight="1" spans="1:13">
      <c r="A77" s="31"/>
      <c r="B77" s="31"/>
      <c r="C77" s="31"/>
      <c r="D77" s="31"/>
      <c r="E77" s="31"/>
      <c r="F77" s="43" t="s">
        <v>468</v>
      </c>
      <c r="G77" s="43"/>
      <c r="H77" s="43"/>
      <c r="I77" s="43"/>
      <c r="J77" s="43"/>
      <c r="K77" s="49" t="s">
        <v>108</v>
      </c>
      <c r="L77" s="49"/>
      <c r="M77" s="49"/>
    </row>
    <row r="78" ht="33.75" customHeight="1" spans="1:13">
      <c r="A78" s="2" t="s">
        <v>88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ht="28.5" customHeight="1" spans="1:13">
      <c r="A79" s="23" t="s">
        <v>48</v>
      </c>
      <c r="B79" s="23"/>
      <c r="C79" s="23"/>
      <c r="D79" s="23"/>
      <c r="E79" s="23"/>
      <c r="F79" s="23" t="s">
        <v>49</v>
      </c>
      <c r="G79" s="23"/>
      <c r="H79" s="23"/>
      <c r="I79" s="23"/>
      <c r="J79" s="23"/>
      <c r="K79" s="16" t="s">
        <v>479</v>
      </c>
      <c r="L79" s="16"/>
      <c r="M79" s="16"/>
    </row>
    <row r="80" ht="17.25" customHeight="1" spans="1:13">
      <c r="A80" s="34" t="s">
        <v>14</v>
      </c>
      <c r="B80" s="35" t="s">
        <v>90</v>
      </c>
      <c r="C80" s="35" t="s">
        <v>91</v>
      </c>
      <c r="D80" s="35"/>
      <c r="E80" s="35" t="s">
        <v>92</v>
      </c>
      <c r="F80" s="35"/>
      <c r="G80" s="35" t="s">
        <v>93</v>
      </c>
      <c r="H80" s="35" t="s">
        <v>94</v>
      </c>
      <c r="I80" s="35" t="s">
        <v>16</v>
      </c>
      <c r="J80" s="35"/>
      <c r="K80" s="35"/>
      <c r="L80" s="35"/>
      <c r="M80" s="44"/>
    </row>
    <row r="81" ht="17.25" customHeight="1" spans="1:13">
      <c r="A81" s="36"/>
      <c r="B81" s="37"/>
      <c r="C81" s="37"/>
      <c r="D81" s="37"/>
      <c r="E81" s="37"/>
      <c r="F81" s="37"/>
      <c r="G81" s="37"/>
      <c r="H81" s="37"/>
      <c r="I81" s="37" t="s">
        <v>95</v>
      </c>
      <c r="J81" s="37" t="s">
        <v>96</v>
      </c>
      <c r="K81" s="37"/>
      <c r="L81" s="37" t="s">
        <v>97</v>
      </c>
      <c r="M81" s="45"/>
    </row>
    <row r="82" ht="25.5" customHeight="1" spans="1:13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 t="s">
        <v>18</v>
      </c>
      <c r="M82" s="45" t="s">
        <v>98</v>
      </c>
    </row>
    <row r="83" ht="73.5" customHeight="1" spans="1:13">
      <c r="A83" s="36"/>
      <c r="B83" s="38"/>
      <c r="C83" s="38"/>
      <c r="D83" s="38"/>
      <c r="E83" s="38" t="s">
        <v>131</v>
      </c>
      <c r="F83" s="38"/>
      <c r="G83" s="37"/>
      <c r="H83" s="39"/>
      <c r="I83" s="39"/>
      <c r="J83" s="39"/>
      <c r="K83" s="39"/>
      <c r="L83" s="39"/>
      <c r="M83" s="46"/>
    </row>
    <row r="84" ht="318" customHeight="1" spans="1:13">
      <c r="A84" s="36">
        <v>24</v>
      </c>
      <c r="B84" s="38" t="s">
        <v>669</v>
      </c>
      <c r="C84" s="38" t="s">
        <v>670</v>
      </c>
      <c r="D84" s="38"/>
      <c r="E84" s="38" t="s">
        <v>671</v>
      </c>
      <c r="F84" s="38"/>
      <c r="G84" s="37" t="s">
        <v>102</v>
      </c>
      <c r="H84" s="39">
        <v>1</v>
      </c>
      <c r="I84" s="39">
        <v>3281.73</v>
      </c>
      <c r="J84" s="39">
        <v>3281.73</v>
      </c>
      <c r="K84" s="39"/>
      <c r="L84" s="39"/>
      <c r="M84" s="46">
        <v>114.12</v>
      </c>
    </row>
    <row r="85" ht="17.25" customHeight="1" spans="1:13">
      <c r="A85" s="36"/>
      <c r="B85" s="38"/>
      <c r="C85" s="38" t="s">
        <v>153</v>
      </c>
      <c r="D85" s="38"/>
      <c r="E85" s="38"/>
      <c r="F85" s="38"/>
      <c r="G85" s="38"/>
      <c r="H85" s="39"/>
      <c r="I85" s="39"/>
      <c r="J85" s="39">
        <v>35586.66</v>
      </c>
      <c r="K85" s="39"/>
      <c r="L85" s="39"/>
      <c r="M85" s="46">
        <v>572.55</v>
      </c>
    </row>
    <row r="86" ht="17.25" customHeight="1" spans="1:13">
      <c r="A86" s="36"/>
      <c r="B86" s="38"/>
      <c r="C86" s="38" t="s">
        <v>613</v>
      </c>
      <c r="D86" s="38"/>
      <c r="E86" s="38"/>
      <c r="F86" s="38"/>
      <c r="G86" s="38"/>
      <c r="H86" s="39"/>
      <c r="I86" s="39"/>
      <c r="J86" s="39"/>
      <c r="K86" s="39"/>
      <c r="L86" s="39"/>
      <c r="M86" s="46"/>
    </row>
    <row r="87" ht="115.5" customHeight="1" spans="1:13">
      <c r="A87" s="36">
        <v>25</v>
      </c>
      <c r="B87" s="38" t="s">
        <v>672</v>
      </c>
      <c r="C87" s="38" t="s">
        <v>155</v>
      </c>
      <c r="D87" s="38"/>
      <c r="E87" s="38" t="s">
        <v>673</v>
      </c>
      <c r="F87" s="38"/>
      <c r="G87" s="37" t="s">
        <v>157</v>
      </c>
      <c r="H87" s="39">
        <v>184</v>
      </c>
      <c r="I87" s="39">
        <v>86.98</v>
      </c>
      <c r="J87" s="39">
        <v>16004.32</v>
      </c>
      <c r="K87" s="39"/>
      <c r="L87" s="39"/>
      <c r="M87" s="46">
        <v>2779.32</v>
      </c>
    </row>
    <row r="88" ht="20.25" customHeight="1" spans="1:13">
      <c r="A88" s="36">
        <v>26</v>
      </c>
      <c r="B88" s="38" t="s">
        <v>674</v>
      </c>
      <c r="C88" s="38" t="s">
        <v>159</v>
      </c>
      <c r="D88" s="38"/>
      <c r="E88" s="38" t="s">
        <v>675</v>
      </c>
      <c r="F88" s="38"/>
      <c r="G88" s="37" t="s">
        <v>157</v>
      </c>
      <c r="H88" s="39">
        <v>24</v>
      </c>
      <c r="I88" s="39">
        <v>105.89</v>
      </c>
      <c r="J88" s="39">
        <v>2541.36</v>
      </c>
      <c r="K88" s="39"/>
      <c r="L88" s="39"/>
      <c r="M88" s="46">
        <v>362.52</v>
      </c>
    </row>
    <row r="89" ht="17.25" customHeight="1" spans="1:13">
      <c r="A89" s="40" t="s">
        <v>106</v>
      </c>
      <c r="B89" s="41"/>
      <c r="C89" s="42"/>
      <c r="D89" s="42"/>
      <c r="E89" s="42"/>
      <c r="F89" s="42"/>
      <c r="G89" s="42"/>
      <c r="H89" s="42"/>
      <c r="I89" s="42"/>
      <c r="J89" s="47">
        <v>21827.41</v>
      </c>
      <c r="K89" s="47"/>
      <c r="L89" s="47"/>
      <c r="M89" s="48">
        <v>3255.96</v>
      </c>
    </row>
    <row r="90" ht="17.25" customHeight="1" spans="1:13">
      <c r="A90" s="1" t="s">
        <v>107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ht="25.5" customHeight="1" spans="1:13">
      <c r="A91" s="31"/>
      <c r="B91" s="31"/>
      <c r="C91" s="31"/>
      <c r="D91" s="31"/>
      <c r="E91" s="31"/>
      <c r="F91" s="43" t="s">
        <v>479</v>
      </c>
      <c r="G91" s="43"/>
      <c r="H91" s="43"/>
      <c r="I91" s="43"/>
      <c r="J91" s="43"/>
      <c r="K91" s="49" t="s">
        <v>108</v>
      </c>
      <c r="L91" s="49"/>
      <c r="M91" s="49"/>
    </row>
    <row r="92" ht="33.75" customHeight="1" spans="1:13">
      <c r="A92" s="2" t="s">
        <v>88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ht="28.5" customHeight="1" spans="1:13">
      <c r="A93" s="23" t="s">
        <v>48</v>
      </c>
      <c r="B93" s="23"/>
      <c r="C93" s="23"/>
      <c r="D93" s="23"/>
      <c r="E93" s="23"/>
      <c r="F93" s="23" t="s">
        <v>49</v>
      </c>
      <c r="G93" s="23"/>
      <c r="H93" s="23"/>
      <c r="I93" s="23"/>
      <c r="J93" s="23"/>
      <c r="K93" s="16" t="s">
        <v>498</v>
      </c>
      <c r="L93" s="16"/>
      <c r="M93" s="16"/>
    </row>
    <row r="94" ht="17.25" customHeight="1" spans="1:13">
      <c r="A94" s="34" t="s">
        <v>14</v>
      </c>
      <c r="B94" s="35" t="s">
        <v>90</v>
      </c>
      <c r="C94" s="35" t="s">
        <v>91</v>
      </c>
      <c r="D94" s="35"/>
      <c r="E94" s="35" t="s">
        <v>92</v>
      </c>
      <c r="F94" s="35"/>
      <c r="G94" s="35" t="s">
        <v>93</v>
      </c>
      <c r="H94" s="35" t="s">
        <v>94</v>
      </c>
      <c r="I94" s="35" t="s">
        <v>16</v>
      </c>
      <c r="J94" s="35"/>
      <c r="K94" s="35"/>
      <c r="L94" s="35"/>
      <c r="M94" s="44"/>
    </row>
    <row r="95" ht="17.25" customHeight="1" spans="1:13">
      <c r="A95" s="36"/>
      <c r="B95" s="37"/>
      <c r="C95" s="37"/>
      <c r="D95" s="37"/>
      <c r="E95" s="37"/>
      <c r="F95" s="37"/>
      <c r="G95" s="37"/>
      <c r="H95" s="37"/>
      <c r="I95" s="37" t="s">
        <v>95</v>
      </c>
      <c r="J95" s="37" t="s">
        <v>96</v>
      </c>
      <c r="K95" s="37"/>
      <c r="L95" s="37" t="s">
        <v>97</v>
      </c>
      <c r="M95" s="45"/>
    </row>
    <row r="96" ht="25.5" customHeight="1" spans="1:13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 t="s">
        <v>18</v>
      </c>
      <c r="M96" s="45" t="s">
        <v>98</v>
      </c>
    </row>
    <row r="97" ht="96" customHeight="1" spans="1:13">
      <c r="A97" s="36"/>
      <c r="B97" s="38"/>
      <c r="C97" s="38"/>
      <c r="D97" s="38"/>
      <c r="E97" s="38" t="s">
        <v>676</v>
      </c>
      <c r="F97" s="38"/>
      <c r="G97" s="37"/>
      <c r="H97" s="39"/>
      <c r="I97" s="39"/>
      <c r="J97" s="39"/>
      <c r="K97" s="39"/>
      <c r="L97" s="39"/>
      <c r="M97" s="46"/>
    </row>
    <row r="98" ht="104.25" customHeight="1" spans="1:13">
      <c r="A98" s="36">
        <v>27</v>
      </c>
      <c r="B98" s="38" t="s">
        <v>677</v>
      </c>
      <c r="C98" s="38" t="s">
        <v>162</v>
      </c>
      <c r="D98" s="38"/>
      <c r="E98" s="38" t="s">
        <v>163</v>
      </c>
      <c r="F98" s="38"/>
      <c r="G98" s="37" t="s">
        <v>157</v>
      </c>
      <c r="H98" s="39">
        <v>100</v>
      </c>
      <c r="I98" s="39">
        <v>76.39</v>
      </c>
      <c r="J98" s="39">
        <v>7639</v>
      </c>
      <c r="K98" s="39"/>
      <c r="L98" s="39"/>
      <c r="M98" s="46">
        <v>1299.8</v>
      </c>
    </row>
    <row r="99" ht="104.25" customHeight="1" spans="1:13">
      <c r="A99" s="36">
        <v>28</v>
      </c>
      <c r="B99" s="38" t="s">
        <v>678</v>
      </c>
      <c r="C99" s="38" t="s">
        <v>165</v>
      </c>
      <c r="D99" s="38"/>
      <c r="E99" s="38" t="s">
        <v>166</v>
      </c>
      <c r="F99" s="38"/>
      <c r="G99" s="37" t="s">
        <v>157</v>
      </c>
      <c r="H99" s="39">
        <v>10</v>
      </c>
      <c r="I99" s="39">
        <v>329.53</v>
      </c>
      <c r="J99" s="39">
        <v>3295.3</v>
      </c>
      <c r="K99" s="39"/>
      <c r="L99" s="39"/>
      <c r="M99" s="46">
        <v>1145.73</v>
      </c>
    </row>
    <row r="100" ht="104.25" customHeight="1" spans="1:13">
      <c r="A100" s="36">
        <v>29</v>
      </c>
      <c r="B100" s="38" t="s">
        <v>679</v>
      </c>
      <c r="C100" s="38" t="s">
        <v>680</v>
      </c>
      <c r="D100" s="38"/>
      <c r="E100" s="38" t="s">
        <v>681</v>
      </c>
      <c r="F100" s="38"/>
      <c r="G100" s="37" t="s">
        <v>157</v>
      </c>
      <c r="H100" s="39">
        <v>1</v>
      </c>
      <c r="I100" s="39">
        <v>228.25</v>
      </c>
      <c r="J100" s="39">
        <v>228.25</v>
      </c>
      <c r="K100" s="39"/>
      <c r="L100" s="39"/>
      <c r="M100" s="46">
        <v>92.55</v>
      </c>
    </row>
    <row r="101" ht="104.25" customHeight="1" spans="1:13">
      <c r="A101" s="36">
        <v>30</v>
      </c>
      <c r="B101" s="38" t="s">
        <v>682</v>
      </c>
      <c r="C101" s="38" t="s">
        <v>683</v>
      </c>
      <c r="D101" s="38"/>
      <c r="E101" s="38" t="s">
        <v>684</v>
      </c>
      <c r="F101" s="38"/>
      <c r="G101" s="37" t="s">
        <v>157</v>
      </c>
      <c r="H101" s="39">
        <v>12</v>
      </c>
      <c r="I101" s="39">
        <v>162.38</v>
      </c>
      <c r="J101" s="39">
        <v>1948.56</v>
      </c>
      <c r="K101" s="39"/>
      <c r="L101" s="39"/>
      <c r="M101" s="46">
        <v>793.42</v>
      </c>
    </row>
    <row r="102" ht="48.75" customHeight="1" spans="1:13">
      <c r="A102" s="36">
        <v>31</v>
      </c>
      <c r="B102" s="38" t="s">
        <v>685</v>
      </c>
      <c r="C102" s="38" t="s">
        <v>686</v>
      </c>
      <c r="D102" s="38"/>
      <c r="E102" s="38" t="s">
        <v>687</v>
      </c>
      <c r="F102" s="38"/>
      <c r="G102" s="37" t="s">
        <v>157</v>
      </c>
      <c r="H102" s="39">
        <v>72</v>
      </c>
      <c r="I102" s="39">
        <v>136.12</v>
      </c>
      <c r="J102" s="39">
        <v>9800.64</v>
      </c>
      <c r="K102" s="39"/>
      <c r="L102" s="39"/>
      <c r="M102" s="46">
        <v>992.23</v>
      </c>
    </row>
    <row r="103" ht="17.25" customHeight="1" spans="1:13">
      <c r="A103" s="40" t="s">
        <v>106</v>
      </c>
      <c r="B103" s="41"/>
      <c r="C103" s="42"/>
      <c r="D103" s="42"/>
      <c r="E103" s="42"/>
      <c r="F103" s="42"/>
      <c r="G103" s="42"/>
      <c r="H103" s="42"/>
      <c r="I103" s="42"/>
      <c r="J103" s="47">
        <v>22911.75</v>
      </c>
      <c r="K103" s="47"/>
      <c r="L103" s="47"/>
      <c r="M103" s="48">
        <v>4323.73</v>
      </c>
    </row>
    <row r="104" ht="17.25" customHeight="1" spans="1:13">
      <c r="A104" s="1" t="s">
        <v>107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ht="25.5" customHeight="1" spans="1:13">
      <c r="A105" s="31"/>
      <c r="B105" s="31"/>
      <c r="C105" s="31"/>
      <c r="D105" s="31"/>
      <c r="E105" s="31"/>
      <c r="F105" s="43" t="s">
        <v>498</v>
      </c>
      <c r="G105" s="43"/>
      <c r="H105" s="43"/>
      <c r="I105" s="43"/>
      <c r="J105" s="43"/>
      <c r="K105" s="49" t="s">
        <v>108</v>
      </c>
      <c r="L105" s="49"/>
      <c r="M105" s="49"/>
    </row>
    <row r="106" ht="33.75" customHeight="1" spans="1:13">
      <c r="A106" s="2" t="s">
        <v>88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ht="28.5" customHeight="1" spans="1:13">
      <c r="A107" s="23" t="s">
        <v>48</v>
      </c>
      <c r="B107" s="23"/>
      <c r="C107" s="23"/>
      <c r="D107" s="23"/>
      <c r="E107" s="23"/>
      <c r="F107" s="23" t="s">
        <v>49</v>
      </c>
      <c r="G107" s="23"/>
      <c r="H107" s="23"/>
      <c r="I107" s="23"/>
      <c r="J107" s="23"/>
      <c r="K107" s="16" t="s">
        <v>515</v>
      </c>
      <c r="L107" s="16"/>
      <c r="M107" s="16"/>
    </row>
    <row r="108" ht="17.25" customHeight="1" spans="1:13">
      <c r="A108" s="34" t="s">
        <v>14</v>
      </c>
      <c r="B108" s="35" t="s">
        <v>90</v>
      </c>
      <c r="C108" s="35" t="s">
        <v>91</v>
      </c>
      <c r="D108" s="35"/>
      <c r="E108" s="35" t="s">
        <v>92</v>
      </c>
      <c r="F108" s="35"/>
      <c r="G108" s="35" t="s">
        <v>93</v>
      </c>
      <c r="H108" s="35" t="s">
        <v>94</v>
      </c>
      <c r="I108" s="35" t="s">
        <v>16</v>
      </c>
      <c r="J108" s="35"/>
      <c r="K108" s="35"/>
      <c r="L108" s="35"/>
      <c r="M108" s="44"/>
    </row>
    <row r="109" ht="17.25" customHeight="1" spans="1:13">
      <c r="A109" s="36"/>
      <c r="B109" s="37"/>
      <c r="C109" s="37"/>
      <c r="D109" s="37"/>
      <c r="E109" s="37"/>
      <c r="F109" s="37"/>
      <c r="G109" s="37"/>
      <c r="H109" s="37"/>
      <c r="I109" s="37" t="s">
        <v>95</v>
      </c>
      <c r="J109" s="37" t="s">
        <v>96</v>
      </c>
      <c r="K109" s="37"/>
      <c r="L109" s="37" t="s">
        <v>97</v>
      </c>
      <c r="M109" s="45"/>
    </row>
    <row r="110" ht="25.5" customHeight="1" spans="1:13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 t="s">
        <v>18</v>
      </c>
      <c r="M110" s="45" t="s">
        <v>98</v>
      </c>
    </row>
    <row r="111" ht="96" customHeight="1" spans="1:13">
      <c r="A111" s="36"/>
      <c r="B111" s="38"/>
      <c r="C111" s="38"/>
      <c r="D111" s="38"/>
      <c r="E111" s="38" t="s">
        <v>688</v>
      </c>
      <c r="F111" s="38"/>
      <c r="G111" s="37"/>
      <c r="H111" s="39"/>
      <c r="I111" s="39"/>
      <c r="J111" s="39"/>
      <c r="K111" s="39"/>
      <c r="L111" s="39"/>
      <c r="M111" s="46"/>
    </row>
    <row r="112" ht="160.5" customHeight="1" spans="1:13">
      <c r="A112" s="36">
        <v>32</v>
      </c>
      <c r="B112" s="38" t="s">
        <v>689</v>
      </c>
      <c r="C112" s="38" t="s">
        <v>173</v>
      </c>
      <c r="D112" s="38"/>
      <c r="E112" s="38" t="s">
        <v>174</v>
      </c>
      <c r="F112" s="38"/>
      <c r="G112" s="37" t="s">
        <v>175</v>
      </c>
      <c r="H112" s="39">
        <v>29</v>
      </c>
      <c r="I112" s="39">
        <v>58.13</v>
      </c>
      <c r="J112" s="39">
        <v>1685.77</v>
      </c>
      <c r="K112" s="39"/>
      <c r="L112" s="39"/>
      <c r="M112" s="46">
        <v>148.34</v>
      </c>
    </row>
    <row r="113" ht="160.5" customHeight="1" spans="1:13">
      <c r="A113" s="36">
        <v>33</v>
      </c>
      <c r="B113" s="38" t="s">
        <v>690</v>
      </c>
      <c r="C113" s="38" t="s">
        <v>177</v>
      </c>
      <c r="D113" s="38"/>
      <c r="E113" s="38" t="s">
        <v>178</v>
      </c>
      <c r="F113" s="38"/>
      <c r="G113" s="37" t="s">
        <v>175</v>
      </c>
      <c r="H113" s="39">
        <v>35</v>
      </c>
      <c r="I113" s="39">
        <v>83.11</v>
      </c>
      <c r="J113" s="39">
        <v>2908.85</v>
      </c>
      <c r="K113" s="39"/>
      <c r="L113" s="39"/>
      <c r="M113" s="46">
        <v>187.46</v>
      </c>
    </row>
    <row r="114" ht="146.25" customHeight="1" spans="1:13">
      <c r="A114" s="36">
        <v>34</v>
      </c>
      <c r="B114" s="38" t="s">
        <v>691</v>
      </c>
      <c r="C114" s="38" t="s">
        <v>180</v>
      </c>
      <c r="D114" s="38"/>
      <c r="E114" s="38" t="s">
        <v>181</v>
      </c>
      <c r="F114" s="38"/>
      <c r="G114" s="37" t="s">
        <v>175</v>
      </c>
      <c r="H114" s="39">
        <v>18</v>
      </c>
      <c r="I114" s="39">
        <v>105.47</v>
      </c>
      <c r="J114" s="39">
        <v>1898.46</v>
      </c>
      <c r="K114" s="39"/>
      <c r="L114" s="39"/>
      <c r="M114" s="46">
        <v>100.75</v>
      </c>
    </row>
    <row r="115" ht="17.25" customHeight="1" spans="1:13">
      <c r="A115" s="40" t="s">
        <v>106</v>
      </c>
      <c r="B115" s="41"/>
      <c r="C115" s="42"/>
      <c r="D115" s="42"/>
      <c r="E115" s="42"/>
      <c r="F115" s="42"/>
      <c r="G115" s="42"/>
      <c r="H115" s="42"/>
      <c r="I115" s="42"/>
      <c r="J115" s="47">
        <v>6493.08</v>
      </c>
      <c r="K115" s="47"/>
      <c r="L115" s="47"/>
      <c r="M115" s="48">
        <v>436.55</v>
      </c>
    </row>
    <row r="116" ht="17.25" customHeight="1" spans="1:13">
      <c r="A116" s="1" t="s">
        <v>107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ht="25.5" customHeight="1" spans="1:13">
      <c r="A117" s="31"/>
      <c r="B117" s="31"/>
      <c r="C117" s="31"/>
      <c r="D117" s="31"/>
      <c r="E117" s="31"/>
      <c r="F117" s="43" t="s">
        <v>515</v>
      </c>
      <c r="G117" s="43"/>
      <c r="H117" s="43"/>
      <c r="I117" s="43"/>
      <c r="J117" s="43"/>
      <c r="K117" s="49" t="s">
        <v>108</v>
      </c>
      <c r="L117" s="49"/>
      <c r="M117" s="49"/>
    </row>
    <row r="118" ht="33.75" customHeight="1" spans="1:13">
      <c r="A118" s="2" t="s">
        <v>88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ht="28.5" customHeight="1" spans="1:13">
      <c r="A119" s="23" t="s">
        <v>48</v>
      </c>
      <c r="B119" s="23"/>
      <c r="C119" s="23"/>
      <c r="D119" s="23"/>
      <c r="E119" s="23"/>
      <c r="F119" s="23" t="s">
        <v>49</v>
      </c>
      <c r="G119" s="23"/>
      <c r="H119" s="23"/>
      <c r="I119" s="23"/>
      <c r="J119" s="23"/>
      <c r="K119" s="16" t="s">
        <v>535</v>
      </c>
      <c r="L119" s="16"/>
      <c r="M119" s="16"/>
    </row>
    <row r="120" ht="17.25" customHeight="1" spans="1:13">
      <c r="A120" s="34" t="s">
        <v>14</v>
      </c>
      <c r="B120" s="35" t="s">
        <v>90</v>
      </c>
      <c r="C120" s="35" t="s">
        <v>91</v>
      </c>
      <c r="D120" s="35"/>
      <c r="E120" s="35" t="s">
        <v>92</v>
      </c>
      <c r="F120" s="35"/>
      <c r="G120" s="35" t="s">
        <v>93</v>
      </c>
      <c r="H120" s="35" t="s">
        <v>94</v>
      </c>
      <c r="I120" s="35" t="s">
        <v>16</v>
      </c>
      <c r="J120" s="35"/>
      <c r="K120" s="35"/>
      <c r="L120" s="35"/>
      <c r="M120" s="44"/>
    </row>
    <row r="121" ht="17.25" customHeight="1" spans="1:13">
      <c r="A121" s="36"/>
      <c r="B121" s="37"/>
      <c r="C121" s="37"/>
      <c r="D121" s="37"/>
      <c r="E121" s="37"/>
      <c r="F121" s="37"/>
      <c r="G121" s="37"/>
      <c r="H121" s="37"/>
      <c r="I121" s="37" t="s">
        <v>95</v>
      </c>
      <c r="J121" s="37" t="s">
        <v>96</v>
      </c>
      <c r="K121" s="37"/>
      <c r="L121" s="37" t="s">
        <v>97</v>
      </c>
      <c r="M121" s="45"/>
    </row>
    <row r="122" ht="25.5" customHeight="1" spans="1:13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 t="s">
        <v>18</v>
      </c>
      <c r="M122" s="45" t="s">
        <v>98</v>
      </c>
    </row>
    <row r="123" ht="17.25" customHeight="1" spans="1:13">
      <c r="A123" s="36"/>
      <c r="B123" s="38"/>
      <c r="C123" s="38"/>
      <c r="D123" s="38"/>
      <c r="E123" s="38" t="s">
        <v>183</v>
      </c>
      <c r="F123" s="38"/>
      <c r="G123" s="37"/>
      <c r="H123" s="39"/>
      <c r="I123" s="39"/>
      <c r="J123" s="39"/>
      <c r="K123" s="39"/>
      <c r="L123" s="39"/>
      <c r="M123" s="46"/>
    </row>
    <row r="124" ht="115.5" customHeight="1" spans="1:13">
      <c r="A124" s="36">
        <v>35</v>
      </c>
      <c r="B124" s="38" t="s">
        <v>692</v>
      </c>
      <c r="C124" s="38" t="s">
        <v>185</v>
      </c>
      <c r="D124" s="38"/>
      <c r="E124" s="38" t="s">
        <v>186</v>
      </c>
      <c r="F124" s="38"/>
      <c r="G124" s="37" t="s">
        <v>175</v>
      </c>
      <c r="H124" s="39">
        <v>2</v>
      </c>
      <c r="I124" s="39">
        <v>85.25</v>
      </c>
      <c r="J124" s="39">
        <v>170.5</v>
      </c>
      <c r="K124" s="39"/>
      <c r="L124" s="39"/>
      <c r="M124" s="46">
        <v>11.79</v>
      </c>
    </row>
    <row r="125" ht="149.25" customHeight="1" spans="1:13">
      <c r="A125" s="36">
        <v>36</v>
      </c>
      <c r="B125" s="38" t="s">
        <v>693</v>
      </c>
      <c r="C125" s="38" t="s">
        <v>188</v>
      </c>
      <c r="D125" s="38"/>
      <c r="E125" s="38" t="s">
        <v>189</v>
      </c>
      <c r="F125" s="38"/>
      <c r="G125" s="37" t="s">
        <v>175</v>
      </c>
      <c r="H125" s="39">
        <v>12</v>
      </c>
      <c r="I125" s="39">
        <v>141.06</v>
      </c>
      <c r="J125" s="39">
        <v>1692.72</v>
      </c>
      <c r="K125" s="39"/>
      <c r="L125" s="39"/>
      <c r="M125" s="46">
        <v>85.93</v>
      </c>
    </row>
    <row r="126" ht="104.25" customHeight="1" spans="1:13">
      <c r="A126" s="36">
        <v>37</v>
      </c>
      <c r="B126" s="38" t="s">
        <v>694</v>
      </c>
      <c r="C126" s="38" t="s">
        <v>191</v>
      </c>
      <c r="D126" s="38"/>
      <c r="E126" s="38" t="s">
        <v>695</v>
      </c>
      <c r="F126" s="38"/>
      <c r="G126" s="37" t="s">
        <v>175</v>
      </c>
      <c r="H126" s="39">
        <v>37</v>
      </c>
      <c r="I126" s="39">
        <v>106.56</v>
      </c>
      <c r="J126" s="39">
        <v>3942.72</v>
      </c>
      <c r="K126" s="39"/>
      <c r="L126" s="39"/>
      <c r="M126" s="46">
        <v>189.26</v>
      </c>
    </row>
    <row r="127" ht="138" customHeight="1" spans="1:13">
      <c r="A127" s="36">
        <v>38</v>
      </c>
      <c r="B127" s="38" t="s">
        <v>696</v>
      </c>
      <c r="C127" s="38" t="s">
        <v>697</v>
      </c>
      <c r="D127" s="38"/>
      <c r="E127" s="38" t="s">
        <v>698</v>
      </c>
      <c r="F127" s="38"/>
      <c r="G127" s="37" t="s">
        <v>175</v>
      </c>
      <c r="H127" s="39">
        <v>21</v>
      </c>
      <c r="I127" s="39">
        <v>85.67</v>
      </c>
      <c r="J127" s="39">
        <v>1799.07</v>
      </c>
      <c r="K127" s="39"/>
      <c r="L127" s="39"/>
      <c r="M127" s="46">
        <v>107.42</v>
      </c>
    </row>
    <row r="128" ht="37.5" customHeight="1" spans="1:13">
      <c r="A128" s="36">
        <v>39</v>
      </c>
      <c r="B128" s="38" t="s">
        <v>699</v>
      </c>
      <c r="C128" s="38" t="s">
        <v>194</v>
      </c>
      <c r="D128" s="38"/>
      <c r="E128" s="38" t="s">
        <v>700</v>
      </c>
      <c r="F128" s="38"/>
      <c r="G128" s="37" t="s">
        <v>175</v>
      </c>
      <c r="H128" s="39">
        <v>162</v>
      </c>
      <c r="I128" s="39">
        <v>71.29</v>
      </c>
      <c r="J128" s="39">
        <v>11548.98</v>
      </c>
      <c r="K128" s="39"/>
      <c r="L128" s="39"/>
      <c r="M128" s="46">
        <v>1077.79</v>
      </c>
    </row>
    <row r="129" ht="17.25" customHeight="1" spans="1:13">
      <c r="A129" s="40" t="s">
        <v>106</v>
      </c>
      <c r="B129" s="41"/>
      <c r="C129" s="42"/>
      <c r="D129" s="42"/>
      <c r="E129" s="42"/>
      <c r="F129" s="42"/>
      <c r="G129" s="42"/>
      <c r="H129" s="42"/>
      <c r="I129" s="42"/>
      <c r="J129" s="47">
        <v>19153.99</v>
      </c>
      <c r="K129" s="47"/>
      <c r="L129" s="47"/>
      <c r="M129" s="48">
        <v>1472.19</v>
      </c>
    </row>
    <row r="130" ht="17.25" customHeight="1" spans="1:13">
      <c r="A130" s="1" t="s">
        <v>107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ht="25.5" customHeight="1" spans="1:13">
      <c r="A131" s="31"/>
      <c r="B131" s="31"/>
      <c r="C131" s="31"/>
      <c r="D131" s="31"/>
      <c r="E131" s="31"/>
      <c r="F131" s="43" t="s">
        <v>535</v>
      </c>
      <c r="G131" s="43"/>
      <c r="H131" s="43"/>
      <c r="I131" s="43"/>
      <c r="J131" s="43"/>
      <c r="K131" s="49" t="s">
        <v>108</v>
      </c>
      <c r="L131" s="49"/>
      <c r="M131" s="49"/>
    </row>
    <row r="132" ht="33.75" customHeight="1" spans="1:13">
      <c r="A132" s="2" t="s">
        <v>88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ht="28.5" customHeight="1" spans="1:13">
      <c r="A133" s="23" t="s">
        <v>48</v>
      </c>
      <c r="B133" s="23"/>
      <c r="C133" s="23"/>
      <c r="D133" s="23"/>
      <c r="E133" s="23"/>
      <c r="F133" s="23" t="s">
        <v>49</v>
      </c>
      <c r="G133" s="23"/>
      <c r="H133" s="23"/>
      <c r="I133" s="23"/>
      <c r="J133" s="23"/>
      <c r="K133" s="16" t="s">
        <v>552</v>
      </c>
      <c r="L133" s="16"/>
      <c r="M133" s="16"/>
    </row>
    <row r="134" ht="17.25" customHeight="1" spans="1:13">
      <c r="A134" s="34" t="s">
        <v>14</v>
      </c>
      <c r="B134" s="35" t="s">
        <v>90</v>
      </c>
      <c r="C134" s="35" t="s">
        <v>91</v>
      </c>
      <c r="D134" s="35"/>
      <c r="E134" s="35" t="s">
        <v>92</v>
      </c>
      <c r="F134" s="35"/>
      <c r="G134" s="35" t="s">
        <v>93</v>
      </c>
      <c r="H134" s="35" t="s">
        <v>94</v>
      </c>
      <c r="I134" s="35" t="s">
        <v>16</v>
      </c>
      <c r="J134" s="35"/>
      <c r="K134" s="35"/>
      <c r="L134" s="35"/>
      <c r="M134" s="44"/>
    </row>
    <row r="135" ht="17.25" customHeight="1" spans="1:13">
      <c r="A135" s="36"/>
      <c r="B135" s="37"/>
      <c r="C135" s="37"/>
      <c r="D135" s="37"/>
      <c r="E135" s="37"/>
      <c r="F135" s="37"/>
      <c r="G135" s="37"/>
      <c r="H135" s="37"/>
      <c r="I135" s="37" t="s">
        <v>95</v>
      </c>
      <c r="J135" s="37" t="s">
        <v>96</v>
      </c>
      <c r="K135" s="37"/>
      <c r="L135" s="37" t="s">
        <v>97</v>
      </c>
      <c r="M135" s="45"/>
    </row>
    <row r="136" ht="25.5" customHeight="1" spans="1:13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 t="s">
        <v>18</v>
      </c>
      <c r="M136" s="45" t="s">
        <v>98</v>
      </c>
    </row>
    <row r="137" ht="163.5" customHeight="1" spans="1:13">
      <c r="A137" s="36"/>
      <c r="B137" s="38"/>
      <c r="C137" s="38"/>
      <c r="D137" s="38"/>
      <c r="E137" s="38" t="s">
        <v>701</v>
      </c>
      <c r="F137" s="38"/>
      <c r="G137" s="37"/>
      <c r="H137" s="39"/>
      <c r="I137" s="39"/>
      <c r="J137" s="39"/>
      <c r="K137" s="39"/>
      <c r="L137" s="39"/>
      <c r="M137" s="46"/>
    </row>
    <row r="138" ht="171.75" customHeight="1" spans="1:13">
      <c r="A138" s="36">
        <v>40</v>
      </c>
      <c r="B138" s="38" t="s">
        <v>702</v>
      </c>
      <c r="C138" s="38" t="s">
        <v>199</v>
      </c>
      <c r="D138" s="38"/>
      <c r="E138" s="38" t="s">
        <v>200</v>
      </c>
      <c r="F138" s="38"/>
      <c r="G138" s="37" t="s">
        <v>175</v>
      </c>
      <c r="H138" s="39">
        <v>33</v>
      </c>
      <c r="I138" s="39">
        <v>147.1</v>
      </c>
      <c r="J138" s="39">
        <v>4854.3</v>
      </c>
      <c r="K138" s="39"/>
      <c r="L138" s="39"/>
      <c r="M138" s="46">
        <v>219.55</v>
      </c>
    </row>
    <row r="139" ht="115.5" customHeight="1" spans="1:13">
      <c r="A139" s="36">
        <v>41</v>
      </c>
      <c r="B139" s="38" t="s">
        <v>703</v>
      </c>
      <c r="C139" s="38" t="s">
        <v>202</v>
      </c>
      <c r="D139" s="38"/>
      <c r="E139" s="38" t="s">
        <v>203</v>
      </c>
      <c r="F139" s="38"/>
      <c r="G139" s="37" t="s">
        <v>102</v>
      </c>
      <c r="H139" s="39">
        <v>25</v>
      </c>
      <c r="I139" s="39">
        <v>200.79</v>
      </c>
      <c r="J139" s="39">
        <v>5019.75</v>
      </c>
      <c r="K139" s="39"/>
      <c r="L139" s="39"/>
      <c r="M139" s="46">
        <v>224</v>
      </c>
    </row>
    <row r="140" ht="112.5" customHeight="1" spans="1:13">
      <c r="A140" s="36">
        <v>42</v>
      </c>
      <c r="B140" s="38" t="s">
        <v>704</v>
      </c>
      <c r="C140" s="38" t="s">
        <v>205</v>
      </c>
      <c r="D140" s="38"/>
      <c r="E140" s="38" t="s">
        <v>705</v>
      </c>
      <c r="F140" s="38"/>
      <c r="G140" s="37" t="s">
        <v>175</v>
      </c>
      <c r="H140" s="39">
        <v>763</v>
      </c>
      <c r="I140" s="39">
        <v>7.09</v>
      </c>
      <c r="J140" s="39">
        <v>5409.67</v>
      </c>
      <c r="K140" s="39"/>
      <c r="L140" s="39"/>
      <c r="M140" s="46">
        <v>1724.38</v>
      </c>
    </row>
    <row r="141" ht="17.25" customHeight="1" spans="1:13">
      <c r="A141" s="40" t="s">
        <v>106</v>
      </c>
      <c r="B141" s="41"/>
      <c r="C141" s="42"/>
      <c r="D141" s="42"/>
      <c r="E141" s="42"/>
      <c r="F141" s="42"/>
      <c r="G141" s="42"/>
      <c r="H141" s="42"/>
      <c r="I141" s="42"/>
      <c r="J141" s="47">
        <v>15283.72</v>
      </c>
      <c r="K141" s="47"/>
      <c r="L141" s="47"/>
      <c r="M141" s="48">
        <v>2167.93</v>
      </c>
    </row>
    <row r="142" ht="17.25" customHeight="1" spans="1:13">
      <c r="A142" s="1" t="s">
        <v>107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ht="25.5" customHeight="1" spans="1:13">
      <c r="A143" s="31"/>
      <c r="B143" s="31"/>
      <c r="C143" s="31"/>
      <c r="D143" s="31"/>
      <c r="E143" s="31"/>
      <c r="F143" s="43" t="s">
        <v>552</v>
      </c>
      <c r="G143" s="43"/>
      <c r="H143" s="43"/>
      <c r="I143" s="43"/>
      <c r="J143" s="43"/>
      <c r="K143" s="49" t="s">
        <v>108</v>
      </c>
      <c r="L143" s="49"/>
      <c r="M143" s="49"/>
    </row>
    <row r="144" ht="33.75" customHeight="1" spans="1:13">
      <c r="A144" s="2" t="s">
        <v>88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ht="28.5" customHeight="1" spans="1:13">
      <c r="A145" s="23" t="s">
        <v>48</v>
      </c>
      <c r="B145" s="23"/>
      <c r="C145" s="23"/>
      <c r="D145" s="23"/>
      <c r="E145" s="23"/>
      <c r="F145" s="23" t="s">
        <v>49</v>
      </c>
      <c r="G145" s="23"/>
      <c r="H145" s="23"/>
      <c r="I145" s="23"/>
      <c r="J145" s="23"/>
      <c r="K145" s="16" t="s">
        <v>572</v>
      </c>
      <c r="L145" s="16"/>
      <c r="M145" s="16"/>
    </row>
    <row r="146" ht="17.25" customHeight="1" spans="1:13">
      <c r="A146" s="34" t="s">
        <v>14</v>
      </c>
      <c r="B146" s="35" t="s">
        <v>90</v>
      </c>
      <c r="C146" s="35" t="s">
        <v>91</v>
      </c>
      <c r="D146" s="35"/>
      <c r="E146" s="35" t="s">
        <v>92</v>
      </c>
      <c r="F146" s="35"/>
      <c r="G146" s="35" t="s">
        <v>93</v>
      </c>
      <c r="H146" s="35" t="s">
        <v>94</v>
      </c>
      <c r="I146" s="35" t="s">
        <v>16</v>
      </c>
      <c r="J146" s="35"/>
      <c r="K146" s="35"/>
      <c r="L146" s="35"/>
      <c r="M146" s="44"/>
    </row>
    <row r="147" ht="17.25" customHeight="1" spans="1:13">
      <c r="A147" s="36"/>
      <c r="B147" s="37"/>
      <c r="C147" s="37"/>
      <c r="D147" s="37"/>
      <c r="E147" s="37"/>
      <c r="F147" s="37"/>
      <c r="G147" s="37"/>
      <c r="H147" s="37"/>
      <c r="I147" s="37" t="s">
        <v>95</v>
      </c>
      <c r="J147" s="37" t="s">
        <v>96</v>
      </c>
      <c r="K147" s="37"/>
      <c r="L147" s="37" t="s">
        <v>97</v>
      </c>
      <c r="M147" s="45"/>
    </row>
    <row r="148" ht="25.5" customHeight="1" spans="1:13">
      <c r="A148" s="36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 t="s">
        <v>18</v>
      </c>
      <c r="M148" s="45" t="s">
        <v>98</v>
      </c>
    </row>
    <row r="149" ht="51" customHeight="1" spans="1:13">
      <c r="A149" s="36"/>
      <c r="B149" s="38"/>
      <c r="C149" s="38"/>
      <c r="D149" s="38"/>
      <c r="E149" s="38" t="s">
        <v>706</v>
      </c>
      <c r="F149" s="38"/>
      <c r="G149" s="37"/>
      <c r="H149" s="39"/>
      <c r="I149" s="39"/>
      <c r="J149" s="39"/>
      <c r="K149" s="39"/>
      <c r="L149" s="39"/>
      <c r="M149" s="46"/>
    </row>
    <row r="150" ht="48" customHeight="1" spans="1:13">
      <c r="A150" s="36">
        <v>43</v>
      </c>
      <c r="B150" s="38" t="s">
        <v>707</v>
      </c>
      <c r="C150" s="38" t="s">
        <v>320</v>
      </c>
      <c r="D150" s="38"/>
      <c r="E150" s="38" t="s">
        <v>321</v>
      </c>
      <c r="F150" s="38"/>
      <c r="G150" s="37" t="s">
        <v>317</v>
      </c>
      <c r="H150" s="39">
        <v>4</v>
      </c>
      <c r="I150" s="39">
        <v>1145.61</v>
      </c>
      <c r="J150" s="39">
        <v>4582.44</v>
      </c>
      <c r="K150" s="39"/>
      <c r="L150" s="39"/>
      <c r="M150" s="46">
        <v>2194.4</v>
      </c>
    </row>
    <row r="151" ht="17.25" customHeight="1" spans="1:13">
      <c r="A151" s="36"/>
      <c r="B151" s="38"/>
      <c r="C151" s="38" t="s">
        <v>153</v>
      </c>
      <c r="D151" s="38"/>
      <c r="E151" s="38"/>
      <c r="F151" s="38"/>
      <c r="G151" s="38"/>
      <c r="H151" s="39"/>
      <c r="I151" s="39"/>
      <c r="J151" s="39">
        <v>86970.66</v>
      </c>
      <c r="K151" s="39"/>
      <c r="L151" s="39"/>
      <c r="M151" s="46">
        <v>13736.64</v>
      </c>
    </row>
    <row r="152" ht="17.25" customHeight="1" spans="1:13">
      <c r="A152" s="36"/>
      <c r="B152" s="38"/>
      <c r="C152" s="38" t="s">
        <v>63</v>
      </c>
      <c r="D152" s="38"/>
      <c r="E152" s="38"/>
      <c r="F152" s="38"/>
      <c r="G152" s="38"/>
      <c r="H152" s="39"/>
      <c r="I152" s="39"/>
      <c r="J152" s="39"/>
      <c r="K152" s="39"/>
      <c r="L152" s="39"/>
      <c r="M152" s="46"/>
    </row>
    <row r="153" ht="104.25" customHeight="1" spans="1:13">
      <c r="A153" s="36">
        <v>44</v>
      </c>
      <c r="B153" s="38" t="s">
        <v>708</v>
      </c>
      <c r="C153" s="38" t="s">
        <v>709</v>
      </c>
      <c r="D153" s="38"/>
      <c r="E153" s="38" t="s">
        <v>710</v>
      </c>
      <c r="F153" s="38"/>
      <c r="G153" s="37" t="s">
        <v>210</v>
      </c>
      <c r="H153" s="39">
        <v>17.16</v>
      </c>
      <c r="I153" s="39">
        <v>57.25</v>
      </c>
      <c r="J153" s="39">
        <v>982.41</v>
      </c>
      <c r="K153" s="39"/>
      <c r="L153" s="39"/>
      <c r="M153" s="46">
        <v>432.5</v>
      </c>
    </row>
    <row r="154" ht="70.5" customHeight="1" spans="1:13">
      <c r="A154" s="36">
        <v>45</v>
      </c>
      <c r="B154" s="38" t="s">
        <v>711</v>
      </c>
      <c r="C154" s="38" t="s">
        <v>312</v>
      </c>
      <c r="D154" s="38"/>
      <c r="E154" s="38" t="s">
        <v>712</v>
      </c>
      <c r="F154" s="38"/>
      <c r="G154" s="37" t="s">
        <v>102</v>
      </c>
      <c r="H154" s="39">
        <v>1</v>
      </c>
      <c r="I154" s="39">
        <v>88.17</v>
      </c>
      <c r="J154" s="39">
        <v>88.17</v>
      </c>
      <c r="K154" s="39"/>
      <c r="L154" s="39"/>
      <c r="M154" s="46">
        <v>18.55</v>
      </c>
    </row>
    <row r="155" ht="70.5" customHeight="1" spans="1:13">
      <c r="A155" s="36">
        <v>46</v>
      </c>
      <c r="B155" s="38" t="s">
        <v>713</v>
      </c>
      <c r="C155" s="38" t="s">
        <v>315</v>
      </c>
      <c r="D155" s="38"/>
      <c r="E155" s="38" t="s">
        <v>714</v>
      </c>
      <c r="F155" s="38"/>
      <c r="G155" s="37" t="s">
        <v>317</v>
      </c>
      <c r="H155" s="39">
        <v>1</v>
      </c>
      <c r="I155" s="39">
        <v>3045.57</v>
      </c>
      <c r="J155" s="39">
        <v>3045.57</v>
      </c>
      <c r="K155" s="39"/>
      <c r="L155" s="39"/>
      <c r="M155" s="46">
        <v>1387.02</v>
      </c>
    </row>
    <row r="156" ht="138" customHeight="1" spans="1:13">
      <c r="A156" s="36">
        <v>47</v>
      </c>
      <c r="B156" s="38" t="s">
        <v>715</v>
      </c>
      <c r="C156" s="38" t="s">
        <v>306</v>
      </c>
      <c r="D156" s="38"/>
      <c r="E156" s="38" t="s">
        <v>716</v>
      </c>
      <c r="F156" s="38"/>
      <c r="G156" s="37" t="s">
        <v>210</v>
      </c>
      <c r="H156" s="39">
        <v>21.29</v>
      </c>
      <c r="I156" s="39">
        <v>37.43</v>
      </c>
      <c r="J156" s="39">
        <v>796.88</v>
      </c>
      <c r="K156" s="39"/>
      <c r="L156" s="39"/>
      <c r="M156" s="46">
        <v>356.44</v>
      </c>
    </row>
    <row r="157" ht="42.75" customHeight="1" spans="1:13">
      <c r="A157" s="36">
        <v>48</v>
      </c>
      <c r="B157" s="38" t="s">
        <v>717</v>
      </c>
      <c r="C157" s="38" t="s">
        <v>309</v>
      </c>
      <c r="D157" s="38"/>
      <c r="E157" s="38" t="s">
        <v>718</v>
      </c>
      <c r="F157" s="38"/>
      <c r="G157" s="37" t="s">
        <v>210</v>
      </c>
      <c r="H157" s="39">
        <v>13.51</v>
      </c>
      <c r="I157" s="39">
        <v>47.03</v>
      </c>
      <c r="J157" s="39">
        <v>635.38</v>
      </c>
      <c r="K157" s="39"/>
      <c r="L157" s="39"/>
      <c r="M157" s="46">
        <v>284.16</v>
      </c>
    </row>
    <row r="158" ht="17.25" customHeight="1" spans="1:13">
      <c r="A158" s="40" t="s">
        <v>106</v>
      </c>
      <c r="B158" s="41"/>
      <c r="C158" s="42"/>
      <c r="D158" s="42"/>
      <c r="E158" s="42"/>
      <c r="F158" s="42"/>
      <c r="G158" s="42"/>
      <c r="H158" s="42"/>
      <c r="I158" s="42"/>
      <c r="J158" s="47">
        <v>10130.85</v>
      </c>
      <c r="K158" s="47"/>
      <c r="L158" s="47"/>
      <c r="M158" s="48">
        <v>4673.07</v>
      </c>
    </row>
    <row r="159" ht="17.25" customHeight="1" spans="1:13">
      <c r="A159" s="1" t="s">
        <v>107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ht="25.5" customHeight="1" spans="1:13">
      <c r="A160" s="31"/>
      <c r="B160" s="31"/>
      <c r="C160" s="31"/>
      <c r="D160" s="31"/>
      <c r="E160" s="31"/>
      <c r="F160" s="43" t="s">
        <v>572</v>
      </c>
      <c r="G160" s="43"/>
      <c r="H160" s="43"/>
      <c r="I160" s="43"/>
      <c r="J160" s="43"/>
      <c r="K160" s="49" t="s">
        <v>108</v>
      </c>
      <c r="L160" s="49"/>
      <c r="M160" s="49"/>
    </row>
    <row r="161" ht="33.75" customHeight="1" spans="1:13">
      <c r="A161" s="2" t="s">
        <v>88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ht="28.5" customHeight="1" spans="1:13">
      <c r="A162" s="23" t="s">
        <v>48</v>
      </c>
      <c r="B162" s="23"/>
      <c r="C162" s="23"/>
      <c r="D162" s="23"/>
      <c r="E162" s="23"/>
      <c r="F162" s="23" t="s">
        <v>49</v>
      </c>
      <c r="G162" s="23"/>
      <c r="H162" s="23"/>
      <c r="I162" s="23"/>
      <c r="J162" s="23"/>
      <c r="K162" s="16" t="s">
        <v>593</v>
      </c>
      <c r="L162" s="16"/>
      <c r="M162" s="16"/>
    </row>
    <row r="163" ht="17.25" customHeight="1" spans="1:13">
      <c r="A163" s="34" t="s">
        <v>14</v>
      </c>
      <c r="B163" s="35" t="s">
        <v>90</v>
      </c>
      <c r="C163" s="35" t="s">
        <v>91</v>
      </c>
      <c r="D163" s="35"/>
      <c r="E163" s="35" t="s">
        <v>92</v>
      </c>
      <c r="F163" s="35"/>
      <c r="G163" s="35" t="s">
        <v>93</v>
      </c>
      <c r="H163" s="35" t="s">
        <v>94</v>
      </c>
      <c r="I163" s="35" t="s">
        <v>16</v>
      </c>
      <c r="J163" s="35"/>
      <c r="K163" s="35"/>
      <c r="L163" s="35"/>
      <c r="M163" s="44"/>
    </row>
    <row r="164" ht="17.25" customHeight="1" spans="1:13">
      <c r="A164" s="36"/>
      <c r="B164" s="37"/>
      <c r="C164" s="37"/>
      <c r="D164" s="37"/>
      <c r="E164" s="37"/>
      <c r="F164" s="37"/>
      <c r="G164" s="37"/>
      <c r="H164" s="37"/>
      <c r="I164" s="37" t="s">
        <v>95</v>
      </c>
      <c r="J164" s="37" t="s">
        <v>96</v>
      </c>
      <c r="K164" s="37"/>
      <c r="L164" s="37" t="s">
        <v>97</v>
      </c>
      <c r="M164" s="45"/>
    </row>
    <row r="165" ht="25.5" customHeight="1" spans="1:13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 t="s">
        <v>18</v>
      </c>
      <c r="M165" s="45" t="s">
        <v>98</v>
      </c>
    </row>
    <row r="166" ht="118.5" customHeight="1" spans="1:13">
      <c r="A166" s="36"/>
      <c r="B166" s="38"/>
      <c r="C166" s="38"/>
      <c r="D166" s="38"/>
      <c r="E166" s="38" t="s">
        <v>719</v>
      </c>
      <c r="F166" s="38"/>
      <c r="G166" s="37"/>
      <c r="H166" s="39"/>
      <c r="I166" s="39"/>
      <c r="J166" s="39"/>
      <c r="K166" s="39"/>
      <c r="L166" s="39"/>
      <c r="M166" s="46"/>
    </row>
    <row r="167" ht="17.25" customHeight="1" spans="1:13">
      <c r="A167" s="36"/>
      <c r="B167" s="38"/>
      <c r="C167" s="38" t="s">
        <v>153</v>
      </c>
      <c r="D167" s="38"/>
      <c r="E167" s="38"/>
      <c r="F167" s="38"/>
      <c r="G167" s="38"/>
      <c r="H167" s="39"/>
      <c r="I167" s="39"/>
      <c r="J167" s="39">
        <v>5548.41</v>
      </c>
      <c r="K167" s="39"/>
      <c r="L167" s="39"/>
      <c r="M167" s="46">
        <v>2478.67</v>
      </c>
    </row>
    <row r="168" ht="17.25" customHeight="1" spans="1:13">
      <c r="A168" s="36"/>
      <c r="B168" s="38"/>
      <c r="C168" s="38" t="s">
        <v>322</v>
      </c>
      <c r="D168" s="38"/>
      <c r="E168" s="38"/>
      <c r="F168" s="38"/>
      <c r="G168" s="38"/>
      <c r="H168" s="39"/>
      <c r="I168" s="39"/>
      <c r="J168" s="39"/>
      <c r="K168" s="39"/>
      <c r="L168" s="39"/>
      <c r="M168" s="46"/>
    </row>
    <row r="169" ht="17.25" customHeight="1" spans="1:13">
      <c r="A169" s="36">
        <v>49</v>
      </c>
      <c r="B169" s="38" t="s">
        <v>720</v>
      </c>
      <c r="C169" s="38" t="s">
        <v>324</v>
      </c>
      <c r="D169" s="38"/>
      <c r="E169" s="38"/>
      <c r="F169" s="38"/>
      <c r="G169" s="37" t="s">
        <v>325</v>
      </c>
      <c r="H169" s="39">
        <v>1</v>
      </c>
      <c r="I169" s="39">
        <v>2235.88</v>
      </c>
      <c r="J169" s="39">
        <v>2235.88</v>
      </c>
      <c r="K169" s="39"/>
      <c r="L169" s="39"/>
      <c r="M169" s="46">
        <v>485.22</v>
      </c>
    </row>
    <row r="170" ht="17.25" customHeight="1" spans="1:13">
      <c r="A170" s="36"/>
      <c r="B170" s="38"/>
      <c r="C170" s="38" t="s">
        <v>153</v>
      </c>
      <c r="D170" s="38"/>
      <c r="E170" s="38"/>
      <c r="F170" s="38"/>
      <c r="G170" s="38"/>
      <c r="H170" s="39"/>
      <c r="I170" s="39"/>
      <c r="J170" s="39">
        <v>2235.88</v>
      </c>
      <c r="K170" s="39"/>
      <c r="L170" s="39"/>
      <c r="M170" s="46">
        <v>485.22</v>
      </c>
    </row>
    <row r="171" ht="17.25" customHeight="1" spans="1:13">
      <c r="A171" s="36"/>
      <c r="B171" s="38"/>
      <c r="C171" s="38"/>
      <c r="D171" s="38"/>
      <c r="E171" s="38"/>
      <c r="F171" s="38"/>
      <c r="G171" s="37"/>
      <c r="H171" s="39"/>
      <c r="I171" s="39"/>
      <c r="J171" s="39"/>
      <c r="K171" s="39"/>
      <c r="L171" s="39"/>
      <c r="M171" s="46"/>
    </row>
    <row r="172" ht="17.25" customHeight="1" spans="1:13">
      <c r="A172" s="36"/>
      <c r="B172" s="38"/>
      <c r="C172" s="38"/>
      <c r="D172" s="38"/>
      <c r="E172" s="38"/>
      <c r="F172" s="38"/>
      <c r="G172" s="37"/>
      <c r="H172" s="39"/>
      <c r="I172" s="39"/>
      <c r="J172" s="39"/>
      <c r="K172" s="39"/>
      <c r="L172" s="39"/>
      <c r="M172" s="46"/>
    </row>
    <row r="173" ht="17.25" customHeight="1" spans="1:13">
      <c r="A173" s="36"/>
      <c r="B173" s="38"/>
      <c r="C173" s="38"/>
      <c r="D173" s="38"/>
      <c r="E173" s="38"/>
      <c r="F173" s="38"/>
      <c r="G173" s="37"/>
      <c r="H173" s="39"/>
      <c r="I173" s="39"/>
      <c r="J173" s="39"/>
      <c r="K173" s="39"/>
      <c r="L173" s="39"/>
      <c r="M173" s="46"/>
    </row>
    <row r="174" ht="17.25" customHeight="1" spans="1:13">
      <c r="A174" s="36"/>
      <c r="B174" s="38"/>
      <c r="C174" s="38"/>
      <c r="D174" s="38"/>
      <c r="E174" s="38"/>
      <c r="F174" s="38"/>
      <c r="G174" s="37"/>
      <c r="H174" s="39"/>
      <c r="I174" s="39"/>
      <c r="J174" s="39"/>
      <c r="K174" s="39"/>
      <c r="L174" s="39"/>
      <c r="M174" s="46"/>
    </row>
    <row r="175" ht="17.25" customHeight="1" spans="1:13">
      <c r="A175" s="36"/>
      <c r="B175" s="38"/>
      <c r="C175" s="38"/>
      <c r="D175" s="38"/>
      <c r="E175" s="38"/>
      <c r="F175" s="38"/>
      <c r="G175" s="37"/>
      <c r="H175" s="39"/>
      <c r="I175" s="39"/>
      <c r="J175" s="39"/>
      <c r="K175" s="39"/>
      <c r="L175" s="39"/>
      <c r="M175" s="46"/>
    </row>
    <row r="176" ht="17.25" customHeight="1" spans="1:13">
      <c r="A176" s="36"/>
      <c r="B176" s="38"/>
      <c r="C176" s="38"/>
      <c r="D176" s="38"/>
      <c r="E176" s="38"/>
      <c r="F176" s="38"/>
      <c r="G176" s="37"/>
      <c r="H176" s="39"/>
      <c r="I176" s="39"/>
      <c r="J176" s="39"/>
      <c r="K176" s="39"/>
      <c r="L176" s="39"/>
      <c r="M176" s="46"/>
    </row>
    <row r="177" ht="17.25" customHeight="1" spans="1:13">
      <c r="A177" s="36"/>
      <c r="B177" s="38"/>
      <c r="C177" s="38"/>
      <c r="D177" s="38"/>
      <c r="E177" s="38"/>
      <c r="F177" s="38"/>
      <c r="G177" s="37"/>
      <c r="H177" s="39"/>
      <c r="I177" s="39"/>
      <c r="J177" s="39"/>
      <c r="K177" s="39"/>
      <c r="L177" s="39"/>
      <c r="M177" s="46"/>
    </row>
    <row r="178" ht="17.25" customHeight="1" spans="1:13">
      <c r="A178" s="36"/>
      <c r="B178" s="38"/>
      <c r="C178" s="38"/>
      <c r="D178" s="38"/>
      <c r="E178" s="38"/>
      <c r="F178" s="38"/>
      <c r="G178" s="37"/>
      <c r="H178" s="39"/>
      <c r="I178" s="39"/>
      <c r="J178" s="39"/>
      <c r="K178" s="39"/>
      <c r="L178" s="39"/>
      <c r="M178" s="46"/>
    </row>
    <row r="179" ht="17.25" customHeight="1" spans="1:13">
      <c r="A179" s="36"/>
      <c r="B179" s="38"/>
      <c r="C179" s="38"/>
      <c r="D179" s="38"/>
      <c r="E179" s="38"/>
      <c r="F179" s="38"/>
      <c r="G179" s="37"/>
      <c r="H179" s="39"/>
      <c r="I179" s="39"/>
      <c r="J179" s="39"/>
      <c r="K179" s="39"/>
      <c r="L179" s="39"/>
      <c r="M179" s="46"/>
    </row>
    <row r="180" ht="17.25" customHeight="1" spans="1:13">
      <c r="A180" s="36"/>
      <c r="B180" s="38"/>
      <c r="C180" s="38"/>
      <c r="D180" s="38"/>
      <c r="E180" s="38"/>
      <c r="F180" s="38"/>
      <c r="G180" s="37"/>
      <c r="H180" s="39"/>
      <c r="I180" s="39"/>
      <c r="J180" s="39"/>
      <c r="K180" s="39"/>
      <c r="L180" s="39"/>
      <c r="M180" s="46"/>
    </row>
    <row r="181" ht="17.25" customHeight="1" spans="1:13">
      <c r="A181" s="36"/>
      <c r="B181" s="38"/>
      <c r="C181" s="38"/>
      <c r="D181" s="38"/>
      <c r="E181" s="38"/>
      <c r="F181" s="38"/>
      <c r="G181" s="37"/>
      <c r="H181" s="39"/>
      <c r="I181" s="39"/>
      <c r="J181" s="39"/>
      <c r="K181" s="39"/>
      <c r="L181" s="39"/>
      <c r="M181" s="46"/>
    </row>
    <row r="182" ht="17.25" customHeight="1" spans="1:13">
      <c r="A182" s="36"/>
      <c r="B182" s="38"/>
      <c r="C182" s="38"/>
      <c r="D182" s="38"/>
      <c r="E182" s="38"/>
      <c r="F182" s="38"/>
      <c r="G182" s="37"/>
      <c r="H182" s="39"/>
      <c r="I182" s="39"/>
      <c r="J182" s="39"/>
      <c r="K182" s="39"/>
      <c r="L182" s="39"/>
      <c r="M182" s="46"/>
    </row>
    <row r="183" ht="17.25" customHeight="1" spans="1:13">
      <c r="A183" s="36"/>
      <c r="B183" s="38"/>
      <c r="C183" s="38"/>
      <c r="D183" s="38"/>
      <c r="E183" s="38"/>
      <c r="F183" s="38"/>
      <c r="G183" s="37"/>
      <c r="H183" s="39"/>
      <c r="I183" s="39"/>
      <c r="J183" s="39"/>
      <c r="K183" s="39"/>
      <c r="L183" s="39"/>
      <c r="M183" s="46"/>
    </row>
    <row r="184" ht="17.25" customHeight="1" spans="1:13">
      <c r="A184" s="36"/>
      <c r="B184" s="38"/>
      <c r="C184" s="38"/>
      <c r="D184" s="38"/>
      <c r="E184" s="38"/>
      <c r="F184" s="38"/>
      <c r="G184" s="37"/>
      <c r="H184" s="39"/>
      <c r="I184" s="39"/>
      <c r="J184" s="39"/>
      <c r="K184" s="39"/>
      <c r="L184" s="39"/>
      <c r="M184" s="46"/>
    </row>
    <row r="185" ht="17.25" customHeight="1" spans="1:13">
      <c r="A185" s="36"/>
      <c r="B185" s="38"/>
      <c r="C185" s="38"/>
      <c r="D185" s="38"/>
      <c r="E185" s="38"/>
      <c r="F185" s="38"/>
      <c r="G185" s="37"/>
      <c r="H185" s="39"/>
      <c r="I185" s="39"/>
      <c r="J185" s="39"/>
      <c r="K185" s="39"/>
      <c r="L185" s="39"/>
      <c r="M185" s="46"/>
    </row>
    <row r="186" ht="17.25" customHeight="1" spans="1:13">
      <c r="A186" s="36"/>
      <c r="B186" s="38"/>
      <c r="C186" s="38"/>
      <c r="D186" s="38"/>
      <c r="E186" s="38"/>
      <c r="F186" s="38"/>
      <c r="G186" s="37"/>
      <c r="H186" s="39"/>
      <c r="I186" s="39"/>
      <c r="J186" s="39"/>
      <c r="K186" s="39"/>
      <c r="L186" s="39"/>
      <c r="M186" s="46"/>
    </row>
    <row r="187" ht="17.25" customHeight="1" spans="1:13">
      <c r="A187" s="36"/>
      <c r="B187" s="38"/>
      <c r="C187" s="38"/>
      <c r="D187" s="38"/>
      <c r="E187" s="38"/>
      <c r="F187" s="38"/>
      <c r="G187" s="37"/>
      <c r="H187" s="39"/>
      <c r="I187" s="39"/>
      <c r="J187" s="39"/>
      <c r="K187" s="39"/>
      <c r="L187" s="39"/>
      <c r="M187" s="46"/>
    </row>
    <row r="188" ht="17.25" customHeight="1" spans="1:13">
      <c r="A188" s="36"/>
      <c r="B188" s="38"/>
      <c r="C188" s="38"/>
      <c r="D188" s="38"/>
      <c r="E188" s="38"/>
      <c r="F188" s="38"/>
      <c r="G188" s="37"/>
      <c r="H188" s="39"/>
      <c r="I188" s="39"/>
      <c r="J188" s="39"/>
      <c r="K188" s="39"/>
      <c r="L188" s="39"/>
      <c r="M188" s="46"/>
    </row>
    <row r="189" ht="17.25" customHeight="1" spans="1:13">
      <c r="A189" s="36"/>
      <c r="B189" s="38"/>
      <c r="C189" s="38"/>
      <c r="D189" s="38"/>
      <c r="E189" s="38"/>
      <c r="F189" s="38"/>
      <c r="G189" s="37"/>
      <c r="H189" s="39"/>
      <c r="I189" s="39"/>
      <c r="J189" s="39"/>
      <c r="K189" s="39"/>
      <c r="L189" s="39"/>
      <c r="M189" s="46"/>
    </row>
    <row r="190" ht="17.25" customHeight="1" spans="1:13">
      <c r="A190" s="36" t="s">
        <v>106</v>
      </c>
      <c r="B190" s="50"/>
      <c r="C190" s="37"/>
      <c r="D190" s="37"/>
      <c r="E190" s="37"/>
      <c r="F190" s="37"/>
      <c r="G190" s="37"/>
      <c r="H190" s="37"/>
      <c r="I190" s="37"/>
      <c r="J190" s="39">
        <v>2235.88</v>
      </c>
      <c r="K190" s="39"/>
      <c r="L190" s="39"/>
      <c r="M190" s="46">
        <v>485.22</v>
      </c>
    </row>
    <row r="191" ht="17.25" customHeight="1" spans="1:13">
      <c r="A191" s="40" t="s">
        <v>326</v>
      </c>
      <c r="B191" s="41"/>
      <c r="C191" s="42"/>
      <c r="D191" s="42"/>
      <c r="E191" s="42"/>
      <c r="F191" s="42"/>
      <c r="G191" s="42"/>
      <c r="H191" s="42"/>
      <c r="I191" s="42"/>
      <c r="J191" s="47">
        <v>272955.61</v>
      </c>
      <c r="K191" s="47"/>
      <c r="L191" s="47"/>
      <c r="M191" s="48">
        <v>49062.81</v>
      </c>
    </row>
    <row r="192" ht="17.25" customHeight="1" spans="1:13">
      <c r="A192" s="1" t="s">
        <v>107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ht="25.5" customHeight="1" spans="1:13">
      <c r="A193" s="31"/>
      <c r="B193" s="31"/>
      <c r="C193" s="31"/>
      <c r="D193" s="31"/>
      <c r="E193" s="31"/>
      <c r="F193" s="43" t="s">
        <v>593</v>
      </c>
      <c r="G193" s="43"/>
      <c r="H193" s="43"/>
      <c r="I193" s="43"/>
      <c r="J193" s="43"/>
      <c r="K193" s="49" t="s">
        <v>108</v>
      </c>
      <c r="L193" s="49"/>
      <c r="M193" s="49"/>
    </row>
  </sheetData>
  <mergeCells count="539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C11:D11"/>
    <mergeCell ref="E11:F11"/>
    <mergeCell ref="J11:K11"/>
    <mergeCell ref="C12:D12"/>
    <mergeCell ref="E12:F12"/>
    <mergeCell ref="J12:K12"/>
    <mergeCell ref="A13:I13"/>
    <mergeCell ref="J13:K13"/>
    <mergeCell ref="A14:M14"/>
    <mergeCell ref="A15:C15"/>
    <mergeCell ref="D15:E15"/>
    <mergeCell ref="F15:J15"/>
    <mergeCell ref="K15:M15"/>
    <mergeCell ref="A16:M16"/>
    <mergeCell ref="A17:E17"/>
    <mergeCell ref="F17:J17"/>
    <mergeCell ref="K17:M17"/>
    <mergeCell ref="I18:M18"/>
    <mergeCell ref="L19:M19"/>
    <mergeCell ref="C21:D21"/>
    <mergeCell ref="E21:F21"/>
    <mergeCell ref="J21:K21"/>
    <mergeCell ref="C22:D22"/>
    <mergeCell ref="E22:F22"/>
    <mergeCell ref="J22:K22"/>
    <mergeCell ref="C23:D23"/>
    <mergeCell ref="E23:F23"/>
    <mergeCell ref="J23:K23"/>
    <mergeCell ref="C24:D24"/>
    <mergeCell ref="E24:F24"/>
    <mergeCell ref="J24:K24"/>
    <mergeCell ref="C25:D25"/>
    <mergeCell ref="E25:F25"/>
    <mergeCell ref="J25:K25"/>
    <mergeCell ref="A26:I26"/>
    <mergeCell ref="J26:K26"/>
    <mergeCell ref="A27:M27"/>
    <mergeCell ref="A28:C28"/>
    <mergeCell ref="D28:E28"/>
    <mergeCell ref="F28:J28"/>
    <mergeCell ref="K28:M28"/>
    <mergeCell ref="A29:M29"/>
    <mergeCell ref="A30:E30"/>
    <mergeCell ref="F30:J30"/>
    <mergeCell ref="K30:M30"/>
    <mergeCell ref="I31:M31"/>
    <mergeCell ref="L32:M32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A38:I38"/>
    <mergeCell ref="J38:K38"/>
    <mergeCell ref="A39:M39"/>
    <mergeCell ref="A40:C40"/>
    <mergeCell ref="D40:E40"/>
    <mergeCell ref="F40:J40"/>
    <mergeCell ref="K40:M40"/>
    <mergeCell ref="A41:M41"/>
    <mergeCell ref="A42:E42"/>
    <mergeCell ref="F42:J42"/>
    <mergeCell ref="K42:M42"/>
    <mergeCell ref="I43:M43"/>
    <mergeCell ref="L44:M44"/>
    <mergeCell ref="C46:D46"/>
    <mergeCell ref="E46:F46"/>
    <mergeCell ref="J46:K46"/>
    <mergeCell ref="C47:D47"/>
    <mergeCell ref="E47:F47"/>
    <mergeCell ref="J47:K47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A51:I51"/>
    <mergeCell ref="J51:K51"/>
    <mergeCell ref="A52:M52"/>
    <mergeCell ref="A53:C53"/>
    <mergeCell ref="D53:E53"/>
    <mergeCell ref="F53:J53"/>
    <mergeCell ref="K53:M53"/>
    <mergeCell ref="A54:M54"/>
    <mergeCell ref="A55:E55"/>
    <mergeCell ref="F55:J55"/>
    <mergeCell ref="K55:M55"/>
    <mergeCell ref="I56:M56"/>
    <mergeCell ref="L57:M57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C63:D63"/>
    <mergeCell ref="E63:F63"/>
    <mergeCell ref="J63:K63"/>
    <mergeCell ref="C64:D64"/>
    <mergeCell ref="E64:F64"/>
    <mergeCell ref="J64:K64"/>
    <mergeCell ref="A65:I65"/>
    <mergeCell ref="J65:K65"/>
    <mergeCell ref="A66:M66"/>
    <mergeCell ref="A67:C67"/>
    <mergeCell ref="D67:E67"/>
    <mergeCell ref="F67:J67"/>
    <mergeCell ref="K67:M67"/>
    <mergeCell ref="A68:M68"/>
    <mergeCell ref="A69:E69"/>
    <mergeCell ref="F69:J69"/>
    <mergeCell ref="K69:M69"/>
    <mergeCell ref="I70:M70"/>
    <mergeCell ref="L71:M71"/>
    <mergeCell ref="C73:D73"/>
    <mergeCell ref="E73:F73"/>
    <mergeCell ref="J73:K73"/>
    <mergeCell ref="C74:D74"/>
    <mergeCell ref="E74:F74"/>
    <mergeCell ref="J74:K74"/>
    <mergeCell ref="A75:I75"/>
    <mergeCell ref="J75:K75"/>
    <mergeCell ref="A76:M76"/>
    <mergeCell ref="A77:C77"/>
    <mergeCell ref="D77:E77"/>
    <mergeCell ref="F77:J77"/>
    <mergeCell ref="K77:M77"/>
    <mergeCell ref="A78:M78"/>
    <mergeCell ref="A79:E79"/>
    <mergeCell ref="F79:J79"/>
    <mergeCell ref="K79:M79"/>
    <mergeCell ref="I80:M80"/>
    <mergeCell ref="L81:M81"/>
    <mergeCell ref="C83:D83"/>
    <mergeCell ref="E83:F83"/>
    <mergeCell ref="J83:K83"/>
    <mergeCell ref="C84:D84"/>
    <mergeCell ref="E84:F84"/>
    <mergeCell ref="J84:K84"/>
    <mergeCell ref="C85:D85"/>
    <mergeCell ref="E85:F85"/>
    <mergeCell ref="J85:K85"/>
    <mergeCell ref="C86:D86"/>
    <mergeCell ref="E86:F86"/>
    <mergeCell ref="J86:K86"/>
    <mergeCell ref="C87:D87"/>
    <mergeCell ref="E87:F87"/>
    <mergeCell ref="J87:K87"/>
    <mergeCell ref="C88:D88"/>
    <mergeCell ref="E88:F88"/>
    <mergeCell ref="J88:K88"/>
    <mergeCell ref="A89:I89"/>
    <mergeCell ref="J89:K89"/>
    <mergeCell ref="A90:M90"/>
    <mergeCell ref="A91:C91"/>
    <mergeCell ref="D91:E91"/>
    <mergeCell ref="F91:J91"/>
    <mergeCell ref="K91:M91"/>
    <mergeCell ref="A92:M92"/>
    <mergeCell ref="A93:E93"/>
    <mergeCell ref="F93:J93"/>
    <mergeCell ref="K93:M93"/>
    <mergeCell ref="I94:M94"/>
    <mergeCell ref="L95:M95"/>
    <mergeCell ref="C97:D97"/>
    <mergeCell ref="E97:F97"/>
    <mergeCell ref="J97:K97"/>
    <mergeCell ref="C98:D98"/>
    <mergeCell ref="E98:F98"/>
    <mergeCell ref="J98:K98"/>
    <mergeCell ref="C99:D99"/>
    <mergeCell ref="E99:F99"/>
    <mergeCell ref="J99:K99"/>
    <mergeCell ref="C100:D100"/>
    <mergeCell ref="E100:F100"/>
    <mergeCell ref="J100:K100"/>
    <mergeCell ref="C101:D101"/>
    <mergeCell ref="E101:F101"/>
    <mergeCell ref="J101:K101"/>
    <mergeCell ref="C102:D102"/>
    <mergeCell ref="E102:F102"/>
    <mergeCell ref="J102:K102"/>
    <mergeCell ref="A103:I103"/>
    <mergeCell ref="J103:K103"/>
    <mergeCell ref="A104:M104"/>
    <mergeCell ref="A105:C105"/>
    <mergeCell ref="D105:E105"/>
    <mergeCell ref="F105:J105"/>
    <mergeCell ref="K105:M105"/>
    <mergeCell ref="A106:M106"/>
    <mergeCell ref="A107:E107"/>
    <mergeCell ref="F107:J107"/>
    <mergeCell ref="K107:M107"/>
    <mergeCell ref="I108:M108"/>
    <mergeCell ref="L109:M109"/>
    <mergeCell ref="C111:D111"/>
    <mergeCell ref="E111:F111"/>
    <mergeCell ref="J111:K111"/>
    <mergeCell ref="C112:D112"/>
    <mergeCell ref="E112:F112"/>
    <mergeCell ref="J112:K112"/>
    <mergeCell ref="C113:D113"/>
    <mergeCell ref="E113:F113"/>
    <mergeCell ref="J113:K113"/>
    <mergeCell ref="C114:D114"/>
    <mergeCell ref="E114:F114"/>
    <mergeCell ref="J114:K114"/>
    <mergeCell ref="A115:I115"/>
    <mergeCell ref="J115:K115"/>
    <mergeCell ref="A116:M116"/>
    <mergeCell ref="A117:C117"/>
    <mergeCell ref="D117:E117"/>
    <mergeCell ref="F117:J117"/>
    <mergeCell ref="K117:M117"/>
    <mergeCell ref="A118:M118"/>
    <mergeCell ref="A119:E119"/>
    <mergeCell ref="F119:J119"/>
    <mergeCell ref="K119:M119"/>
    <mergeCell ref="I120:M120"/>
    <mergeCell ref="L121:M121"/>
    <mergeCell ref="C123:D123"/>
    <mergeCell ref="E123:F123"/>
    <mergeCell ref="J123:K123"/>
    <mergeCell ref="C124:D124"/>
    <mergeCell ref="E124:F124"/>
    <mergeCell ref="J124:K124"/>
    <mergeCell ref="C125:D125"/>
    <mergeCell ref="E125:F125"/>
    <mergeCell ref="J125:K125"/>
    <mergeCell ref="C126:D126"/>
    <mergeCell ref="E126:F126"/>
    <mergeCell ref="J126:K126"/>
    <mergeCell ref="C127:D127"/>
    <mergeCell ref="E127:F127"/>
    <mergeCell ref="J127:K127"/>
    <mergeCell ref="C128:D128"/>
    <mergeCell ref="E128:F128"/>
    <mergeCell ref="J128:K128"/>
    <mergeCell ref="A129:I129"/>
    <mergeCell ref="J129:K129"/>
    <mergeCell ref="A130:M130"/>
    <mergeCell ref="A131:C131"/>
    <mergeCell ref="D131:E131"/>
    <mergeCell ref="F131:J131"/>
    <mergeCell ref="K131:M131"/>
    <mergeCell ref="A132:M132"/>
    <mergeCell ref="A133:E133"/>
    <mergeCell ref="F133:J133"/>
    <mergeCell ref="K133:M133"/>
    <mergeCell ref="I134:M134"/>
    <mergeCell ref="L135:M135"/>
    <mergeCell ref="C137:D137"/>
    <mergeCell ref="E137:F137"/>
    <mergeCell ref="J137:K137"/>
    <mergeCell ref="C138:D138"/>
    <mergeCell ref="E138:F138"/>
    <mergeCell ref="J138:K138"/>
    <mergeCell ref="C139:D139"/>
    <mergeCell ref="E139:F139"/>
    <mergeCell ref="J139:K139"/>
    <mergeCell ref="C140:D140"/>
    <mergeCell ref="E140:F140"/>
    <mergeCell ref="J140:K140"/>
    <mergeCell ref="A141:I141"/>
    <mergeCell ref="J141:K141"/>
    <mergeCell ref="A142:M142"/>
    <mergeCell ref="A143:C143"/>
    <mergeCell ref="D143:E143"/>
    <mergeCell ref="F143:J143"/>
    <mergeCell ref="K143:M143"/>
    <mergeCell ref="A144:M144"/>
    <mergeCell ref="A145:E145"/>
    <mergeCell ref="F145:J145"/>
    <mergeCell ref="K145:M145"/>
    <mergeCell ref="I146:M146"/>
    <mergeCell ref="L147:M147"/>
    <mergeCell ref="C149:D149"/>
    <mergeCell ref="E149:F149"/>
    <mergeCell ref="J149:K149"/>
    <mergeCell ref="C150:D150"/>
    <mergeCell ref="E150:F150"/>
    <mergeCell ref="J150:K150"/>
    <mergeCell ref="C151:D151"/>
    <mergeCell ref="E151:F151"/>
    <mergeCell ref="J151:K151"/>
    <mergeCell ref="C152:D152"/>
    <mergeCell ref="E152:F152"/>
    <mergeCell ref="J152:K152"/>
    <mergeCell ref="C153:D153"/>
    <mergeCell ref="E153:F153"/>
    <mergeCell ref="J153:K153"/>
    <mergeCell ref="C154:D154"/>
    <mergeCell ref="E154:F154"/>
    <mergeCell ref="J154:K154"/>
    <mergeCell ref="C155:D155"/>
    <mergeCell ref="E155:F155"/>
    <mergeCell ref="J155:K155"/>
    <mergeCell ref="C156:D156"/>
    <mergeCell ref="E156:F156"/>
    <mergeCell ref="J156:K156"/>
    <mergeCell ref="C157:D157"/>
    <mergeCell ref="E157:F157"/>
    <mergeCell ref="J157:K157"/>
    <mergeCell ref="A158:I158"/>
    <mergeCell ref="J158:K158"/>
    <mergeCell ref="A159:M159"/>
    <mergeCell ref="A160:C160"/>
    <mergeCell ref="D160:E160"/>
    <mergeCell ref="F160:J160"/>
    <mergeCell ref="K160:M160"/>
    <mergeCell ref="A161:M161"/>
    <mergeCell ref="A162:E162"/>
    <mergeCell ref="F162:J162"/>
    <mergeCell ref="K162:M162"/>
    <mergeCell ref="I163:M163"/>
    <mergeCell ref="L164:M164"/>
    <mergeCell ref="C166:D166"/>
    <mergeCell ref="E166:F166"/>
    <mergeCell ref="J166:K166"/>
    <mergeCell ref="C167:D167"/>
    <mergeCell ref="E167:F167"/>
    <mergeCell ref="J167:K167"/>
    <mergeCell ref="C168:D168"/>
    <mergeCell ref="E168:F168"/>
    <mergeCell ref="J168:K168"/>
    <mergeCell ref="C169:D169"/>
    <mergeCell ref="E169:F169"/>
    <mergeCell ref="J169:K169"/>
    <mergeCell ref="C170:D170"/>
    <mergeCell ref="E170:F170"/>
    <mergeCell ref="J170:K170"/>
    <mergeCell ref="C171:D171"/>
    <mergeCell ref="E171:F171"/>
    <mergeCell ref="J171:K171"/>
    <mergeCell ref="C172:D172"/>
    <mergeCell ref="E172:F172"/>
    <mergeCell ref="J172:K172"/>
    <mergeCell ref="C173:D173"/>
    <mergeCell ref="E173:F173"/>
    <mergeCell ref="J173:K173"/>
    <mergeCell ref="C174:D174"/>
    <mergeCell ref="E174:F174"/>
    <mergeCell ref="J174:K174"/>
    <mergeCell ref="C175:D175"/>
    <mergeCell ref="E175:F175"/>
    <mergeCell ref="J175:K175"/>
    <mergeCell ref="C176:D176"/>
    <mergeCell ref="E176:F176"/>
    <mergeCell ref="J176:K176"/>
    <mergeCell ref="C177:D177"/>
    <mergeCell ref="E177:F177"/>
    <mergeCell ref="J177:K177"/>
    <mergeCell ref="C178:D178"/>
    <mergeCell ref="E178:F178"/>
    <mergeCell ref="J178:K178"/>
    <mergeCell ref="C179:D179"/>
    <mergeCell ref="E179:F179"/>
    <mergeCell ref="J179:K179"/>
    <mergeCell ref="C180:D180"/>
    <mergeCell ref="E180:F180"/>
    <mergeCell ref="J180:K180"/>
    <mergeCell ref="C181:D181"/>
    <mergeCell ref="E181:F181"/>
    <mergeCell ref="J181:K181"/>
    <mergeCell ref="C182:D182"/>
    <mergeCell ref="E182:F182"/>
    <mergeCell ref="J182:K182"/>
    <mergeCell ref="C183:D183"/>
    <mergeCell ref="E183:F183"/>
    <mergeCell ref="J183:K183"/>
    <mergeCell ref="C184:D184"/>
    <mergeCell ref="E184:F184"/>
    <mergeCell ref="J184:K184"/>
    <mergeCell ref="C185:D185"/>
    <mergeCell ref="E185:F185"/>
    <mergeCell ref="J185:K185"/>
    <mergeCell ref="C186:D186"/>
    <mergeCell ref="E186:F186"/>
    <mergeCell ref="J186:K186"/>
    <mergeCell ref="C187:D187"/>
    <mergeCell ref="E187:F187"/>
    <mergeCell ref="J187:K187"/>
    <mergeCell ref="C188:D188"/>
    <mergeCell ref="E188:F188"/>
    <mergeCell ref="J188:K188"/>
    <mergeCell ref="C189:D189"/>
    <mergeCell ref="E189:F189"/>
    <mergeCell ref="J189:K189"/>
    <mergeCell ref="A190:I190"/>
    <mergeCell ref="J190:K190"/>
    <mergeCell ref="A191:I191"/>
    <mergeCell ref="J191:K191"/>
    <mergeCell ref="A192:M192"/>
    <mergeCell ref="A193:C193"/>
    <mergeCell ref="D193:E193"/>
    <mergeCell ref="F193:J193"/>
    <mergeCell ref="K193:M193"/>
    <mergeCell ref="A3:A5"/>
    <mergeCell ref="A18:A20"/>
    <mergeCell ref="A31:A33"/>
    <mergeCell ref="A43:A45"/>
    <mergeCell ref="A56:A58"/>
    <mergeCell ref="A70:A72"/>
    <mergeCell ref="A80:A82"/>
    <mergeCell ref="A94:A96"/>
    <mergeCell ref="A108:A110"/>
    <mergeCell ref="A120:A122"/>
    <mergeCell ref="A134:A136"/>
    <mergeCell ref="A146:A148"/>
    <mergeCell ref="A163:A165"/>
    <mergeCell ref="B3:B5"/>
    <mergeCell ref="B18:B20"/>
    <mergeCell ref="B31:B33"/>
    <mergeCell ref="B43:B45"/>
    <mergeCell ref="B56:B58"/>
    <mergeCell ref="B70:B72"/>
    <mergeCell ref="B80:B82"/>
    <mergeCell ref="B94:B96"/>
    <mergeCell ref="B108:B110"/>
    <mergeCell ref="B120:B122"/>
    <mergeCell ref="B134:B136"/>
    <mergeCell ref="B146:B148"/>
    <mergeCell ref="B163:B165"/>
    <mergeCell ref="G3:G5"/>
    <mergeCell ref="G18:G20"/>
    <mergeCell ref="G31:G33"/>
    <mergeCell ref="G43:G45"/>
    <mergeCell ref="G56:G58"/>
    <mergeCell ref="G70:G72"/>
    <mergeCell ref="G80:G82"/>
    <mergeCell ref="G94:G96"/>
    <mergeCell ref="G108:G110"/>
    <mergeCell ref="G120:G122"/>
    <mergeCell ref="G134:G136"/>
    <mergeCell ref="G146:G148"/>
    <mergeCell ref="G163:G165"/>
    <mergeCell ref="H3:H5"/>
    <mergeCell ref="H18:H20"/>
    <mergeCell ref="H31:H33"/>
    <mergeCell ref="H43:H45"/>
    <mergeCell ref="H56:H58"/>
    <mergeCell ref="H70:H72"/>
    <mergeCell ref="H80:H82"/>
    <mergeCell ref="H94:H96"/>
    <mergeCell ref="H108:H110"/>
    <mergeCell ref="H120:H122"/>
    <mergeCell ref="H134:H136"/>
    <mergeCell ref="H146:H148"/>
    <mergeCell ref="H163:H165"/>
    <mergeCell ref="I4:I5"/>
    <mergeCell ref="I19:I20"/>
    <mergeCell ref="I32:I33"/>
    <mergeCell ref="I44:I45"/>
    <mergeCell ref="I57:I58"/>
    <mergeCell ref="I71:I72"/>
    <mergeCell ref="I81:I82"/>
    <mergeCell ref="I95:I96"/>
    <mergeCell ref="I109:I110"/>
    <mergeCell ref="I121:I122"/>
    <mergeCell ref="I135:I136"/>
    <mergeCell ref="I147:I148"/>
    <mergeCell ref="I164:I165"/>
    <mergeCell ref="C3:D5"/>
    <mergeCell ref="E3:F5"/>
    <mergeCell ref="J4:K5"/>
    <mergeCell ref="C18:D20"/>
    <mergeCell ref="E18:F20"/>
    <mergeCell ref="J19:K20"/>
    <mergeCell ref="C31:D33"/>
    <mergeCell ref="E31:F33"/>
    <mergeCell ref="J32:K33"/>
    <mergeCell ref="C43:D45"/>
    <mergeCell ref="E43:F45"/>
    <mergeCell ref="J44:K45"/>
    <mergeCell ref="C56:D58"/>
    <mergeCell ref="E56:F58"/>
    <mergeCell ref="J57:K58"/>
    <mergeCell ref="C70:D72"/>
    <mergeCell ref="E70:F72"/>
    <mergeCell ref="J71:K72"/>
    <mergeCell ref="C80:D82"/>
    <mergeCell ref="E80:F82"/>
    <mergeCell ref="J81:K82"/>
    <mergeCell ref="C94:D96"/>
    <mergeCell ref="E94:F96"/>
    <mergeCell ref="J95:K96"/>
    <mergeCell ref="C108:D110"/>
    <mergeCell ref="E108:F110"/>
    <mergeCell ref="J109:K110"/>
    <mergeCell ref="C120:D122"/>
    <mergeCell ref="E120:F122"/>
    <mergeCell ref="J121:K122"/>
    <mergeCell ref="C134:D136"/>
    <mergeCell ref="E134:F136"/>
    <mergeCell ref="J135:K136"/>
    <mergeCell ref="C146:D148"/>
    <mergeCell ref="E146:F148"/>
    <mergeCell ref="J147:K148"/>
    <mergeCell ref="C163:D165"/>
    <mergeCell ref="E163:F165"/>
    <mergeCell ref="J164:K165"/>
  </mergeCells>
  <printOptions horizontalCentered="1"/>
  <pageMargins left="0.116416666666667" right="0.116416666666667" top="0.59375" bottom="0" header="0.59375" footer="0"/>
  <pageSetup paperSize="9" orientation="portrait"/>
  <headerFooter/>
  <rowBreaks count="12" manualBreakCount="12">
    <brk id="15" max="16383" man="1"/>
    <brk id="28" max="16383" man="1"/>
    <brk id="40" max="16383" man="1"/>
    <brk id="53" max="16383" man="1"/>
    <brk id="67" max="16383" man="1"/>
    <brk id="77" max="16383" man="1"/>
    <brk id="91" max="16383" man="1"/>
    <brk id="105" max="16383" man="1"/>
    <brk id="117" max="16383" man="1"/>
    <brk id="131" max="16383" man="1"/>
    <brk id="143" max="16383" man="1"/>
    <brk id="16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327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90</v>
      </c>
      <c r="C3" s="5" t="s">
        <v>91</v>
      </c>
      <c r="D3" s="5" t="s">
        <v>328</v>
      </c>
      <c r="E3" s="5"/>
      <c r="F3" s="5" t="s">
        <v>329</v>
      </c>
      <c r="G3" s="5" t="s">
        <v>330</v>
      </c>
      <c r="H3" s="5" t="s">
        <v>331</v>
      </c>
      <c r="I3" s="5"/>
      <c r="J3" s="5" t="s">
        <v>332</v>
      </c>
      <c r="K3" s="17" t="s">
        <v>333</v>
      </c>
    </row>
    <row r="4" ht="17.25" customHeight="1" spans="1:11">
      <c r="A4" s="28"/>
      <c r="B4" s="29" t="s">
        <v>54</v>
      </c>
      <c r="C4" s="7" t="s">
        <v>334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721</v>
      </c>
      <c r="C5" s="7" t="s">
        <v>336</v>
      </c>
      <c r="D5" s="7" t="s">
        <v>337</v>
      </c>
      <c r="E5" s="7"/>
      <c r="F5" s="29" t="s">
        <v>338</v>
      </c>
      <c r="G5" s="8">
        <v>635.85</v>
      </c>
      <c r="H5" s="7"/>
      <c r="I5" s="7"/>
      <c r="J5" s="7"/>
      <c r="K5" s="33"/>
    </row>
    <row r="6" ht="17.25" customHeight="1" spans="1:11">
      <c r="A6" s="6">
        <v>2</v>
      </c>
      <c r="B6" s="29" t="s">
        <v>722</v>
      </c>
      <c r="C6" s="7" t="s">
        <v>340</v>
      </c>
      <c r="D6" s="7" t="s">
        <v>337</v>
      </c>
      <c r="E6" s="7"/>
      <c r="F6" s="29" t="s">
        <v>341</v>
      </c>
      <c r="G6" s="8">
        <v>1036.21</v>
      </c>
      <c r="H6" s="7"/>
      <c r="I6" s="7"/>
      <c r="J6" s="7"/>
      <c r="K6" s="33"/>
    </row>
    <row r="7" ht="28.5" customHeight="1" spans="1:11">
      <c r="A7" s="6">
        <v>3</v>
      </c>
      <c r="B7" s="29" t="s">
        <v>723</v>
      </c>
      <c r="C7" s="7" t="s">
        <v>343</v>
      </c>
      <c r="D7" s="7" t="s">
        <v>337</v>
      </c>
      <c r="E7" s="7"/>
      <c r="F7" s="29" t="s">
        <v>344</v>
      </c>
      <c r="G7" s="8">
        <v>5069.17</v>
      </c>
      <c r="H7" s="7"/>
      <c r="I7" s="7"/>
      <c r="J7" s="7"/>
      <c r="K7" s="33"/>
    </row>
    <row r="8" ht="17.25" customHeight="1" spans="1:11">
      <c r="A8" s="6">
        <v>4</v>
      </c>
      <c r="B8" s="29" t="s">
        <v>724</v>
      </c>
      <c r="C8" s="7" t="s">
        <v>346</v>
      </c>
      <c r="D8" s="7" t="s">
        <v>337</v>
      </c>
      <c r="E8" s="7"/>
      <c r="F8" s="29" t="s">
        <v>347</v>
      </c>
      <c r="G8" s="8">
        <v>4015.3</v>
      </c>
      <c r="H8" s="7"/>
      <c r="I8" s="7"/>
      <c r="J8" s="7"/>
      <c r="K8" s="33"/>
    </row>
    <row r="9" ht="17.25" customHeight="1" spans="1:11">
      <c r="A9" s="6">
        <v>5</v>
      </c>
      <c r="B9" s="29" t="s">
        <v>725</v>
      </c>
      <c r="C9" s="7" t="s">
        <v>349</v>
      </c>
      <c r="D9" s="7" t="s">
        <v>337</v>
      </c>
      <c r="E9" s="7"/>
      <c r="F9" s="29" t="s">
        <v>350</v>
      </c>
      <c r="G9" s="8">
        <v>1389.46</v>
      </c>
      <c r="H9" s="7"/>
      <c r="I9" s="7"/>
      <c r="J9" s="7"/>
      <c r="K9" s="33"/>
    </row>
    <row r="10" ht="17.25" customHeight="1" spans="1:11">
      <c r="A10" s="6">
        <v>6</v>
      </c>
      <c r="B10" s="29" t="s">
        <v>726</v>
      </c>
      <c r="C10" s="7" t="s">
        <v>352</v>
      </c>
      <c r="D10" s="7" t="s">
        <v>337</v>
      </c>
      <c r="E10" s="7"/>
      <c r="F10" s="29" t="s">
        <v>353</v>
      </c>
      <c r="G10" s="8">
        <v>276.71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727</v>
      </c>
      <c r="C11" s="7" t="s">
        <v>355</v>
      </c>
      <c r="D11" s="7" t="s">
        <v>337</v>
      </c>
      <c r="E11" s="7"/>
      <c r="F11" s="29" t="s">
        <v>356</v>
      </c>
      <c r="G11" s="8">
        <v>1466</v>
      </c>
      <c r="H11" s="7"/>
      <c r="I11" s="7"/>
      <c r="J11" s="7"/>
      <c r="K11" s="33"/>
    </row>
    <row r="12" ht="17.25" customHeight="1" spans="1:11">
      <c r="A12" s="28"/>
      <c r="B12" s="29" t="s">
        <v>68</v>
      </c>
      <c r="C12" s="7" t="s">
        <v>357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728</v>
      </c>
      <c r="C13" s="7" t="s">
        <v>359</v>
      </c>
      <c r="D13" s="7" t="s">
        <v>337</v>
      </c>
      <c r="E13" s="7"/>
      <c r="F13" s="29" t="s">
        <v>360</v>
      </c>
      <c r="G13" s="8">
        <v>1290.35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729</v>
      </c>
      <c r="C14" s="7" t="s">
        <v>362</v>
      </c>
      <c r="D14" s="7" t="s">
        <v>337</v>
      </c>
      <c r="E14" s="7"/>
      <c r="F14" s="29" t="s">
        <v>363</v>
      </c>
      <c r="G14" s="8">
        <v>441.57</v>
      </c>
      <c r="H14" s="7"/>
      <c r="I14" s="7"/>
      <c r="J14" s="7"/>
      <c r="K14" s="33"/>
    </row>
    <row r="15" ht="28.5" customHeight="1" spans="1:11">
      <c r="A15" s="6">
        <v>10</v>
      </c>
      <c r="B15" s="29" t="s">
        <v>730</v>
      </c>
      <c r="C15" s="7" t="s">
        <v>365</v>
      </c>
      <c r="D15" s="7" t="s">
        <v>337</v>
      </c>
      <c r="E15" s="7"/>
      <c r="F15" s="29" t="s">
        <v>366</v>
      </c>
      <c r="G15" s="8">
        <v>68.69</v>
      </c>
      <c r="H15" s="7"/>
      <c r="I15" s="7"/>
      <c r="J15" s="7"/>
      <c r="K15" s="33"/>
    </row>
    <row r="16" ht="17.25" customHeight="1" spans="1:11">
      <c r="A16" s="6">
        <v>11</v>
      </c>
      <c r="B16" s="29" t="s">
        <v>731</v>
      </c>
      <c r="C16" s="7" t="s">
        <v>368</v>
      </c>
      <c r="D16" s="7" t="s">
        <v>337</v>
      </c>
      <c r="E16" s="7"/>
      <c r="F16" s="29" t="s">
        <v>369</v>
      </c>
      <c r="G16" s="8">
        <v>1712.29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370</v>
      </c>
      <c r="C17" s="7" t="s">
        <v>371</v>
      </c>
      <c r="D17" s="7" t="s">
        <v>337</v>
      </c>
      <c r="E17" s="7"/>
      <c r="F17" s="29" t="s">
        <v>372</v>
      </c>
      <c r="G17" s="8">
        <v>367.97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373</v>
      </c>
      <c r="C18" s="7" t="s">
        <v>374</v>
      </c>
      <c r="D18" s="7" t="s">
        <v>337</v>
      </c>
      <c r="E18" s="7"/>
      <c r="F18" s="29" t="s">
        <v>85</v>
      </c>
      <c r="G18" s="8"/>
      <c r="H18" s="7"/>
      <c r="I18" s="7"/>
      <c r="J18" s="7"/>
      <c r="K18" s="33"/>
    </row>
    <row r="19" ht="17.25" customHeight="1" spans="1:11">
      <c r="A19" s="6">
        <v>14</v>
      </c>
      <c r="B19" s="29" t="s">
        <v>375</v>
      </c>
      <c r="C19" s="7" t="s">
        <v>376</v>
      </c>
      <c r="D19" s="7" t="s">
        <v>337</v>
      </c>
      <c r="E19" s="7"/>
      <c r="F19" s="29" t="s">
        <v>85</v>
      </c>
      <c r="G19" s="8"/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377</v>
      </c>
      <c r="B32" s="30"/>
      <c r="C32" s="10"/>
      <c r="D32" s="10"/>
      <c r="E32" s="10"/>
      <c r="F32" s="10"/>
      <c r="G32" s="24">
        <v>17769.57</v>
      </c>
      <c r="H32" s="25"/>
      <c r="I32" s="25"/>
      <c r="J32" s="25"/>
      <c r="K32" s="27"/>
    </row>
    <row r="33" ht="18" customHeight="1" spans="1:11">
      <c r="A33" s="31" t="s">
        <v>378</v>
      </c>
      <c r="B33" s="31"/>
      <c r="C33" s="31"/>
      <c r="D33" s="31"/>
      <c r="E33" s="15" t="s">
        <v>379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380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381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382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48</v>
      </c>
      <c r="B3" s="23"/>
      <c r="C3" s="23"/>
      <c r="D3" s="23" t="s">
        <v>49</v>
      </c>
      <c r="E3" s="23"/>
      <c r="F3" s="23"/>
      <c r="G3" s="23"/>
      <c r="H3" s="16" t="s">
        <v>383</v>
      </c>
      <c r="I3" s="16"/>
    </row>
    <row r="4" ht="17.25" customHeight="1" spans="1:9">
      <c r="A4" s="4" t="s">
        <v>14</v>
      </c>
      <c r="B4" s="5" t="s">
        <v>91</v>
      </c>
      <c r="C4" s="5"/>
      <c r="D4" s="5"/>
      <c r="E4" s="5" t="s">
        <v>16</v>
      </c>
      <c r="F4" s="5"/>
      <c r="G4" s="5" t="s">
        <v>384</v>
      </c>
      <c r="H4" s="5"/>
      <c r="I4" s="17" t="s">
        <v>333</v>
      </c>
    </row>
    <row r="5" ht="17.25" customHeight="1" spans="1:9">
      <c r="A5" s="6" t="s">
        <v>21</v>
      </c>
      <c r="B5" s="7" t="s">
        <v>73</v>
      </c>
      <c r="C5" s="7"/>
      <c r="D5" s="7"/>
      <c r="E5" s="8"/>
      <c r="F5" s="8"/>
      <c r="G5" s="8"/>
      <c r="H5" s="8"/>
      <c r="I5" s="26" t="s">
        <v>385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386</v>
      </c>
      <c r="B7" s="7" t="s">
        <v>387</v>
      </c>
      <c r="C7" s="7"/>
      <c r="D7" s="7"/>
      <c r="E7" s="8" t="s">
        <v>388</v>
      </c>
      <c r="F7" s="8"/>
      <c r="G7" s="8"/>
      <c r="H7" s="8"/>
      <c r="I7" s="26" t="s">
        <v>389</v>
      </c>
    </row>
    <row r="8" ht="17.25" customHeight="1" spans="1:9">
      <c r="A8" s="6" t="s">
        <v>390</v>
      </c>
      <c r="B8" s="7" t="s">
        <v>74</v>
      </c>
      <c r="C8" s="7"/>
      <c r="D8" s="7"/>
      <c r="E8" s="8"/>
      <c r="F8" s="8"/>
      <c r="G8" s="8"/>
      <c r="H8" s="8"/>
      <c r="I8" s="26" t="s">
        <v>391</v>
      </c>
    </row>
    <row r="9" ht="17.25" customHeight="1" spans="1:9">
      <c r="A9" s="6" t="s">
        <v>25</v>
      </c>
      <c r="B9" s="7" t="s">
        <v>75</v>
      </c>
      <c r="C9" s="7"/>
      <c r="D9" s="7"/>
      <c r="E9" s="8"/>
      <c r="F9" s="8"/>
      <c r="G9" s="8"/>
      <c r="H9" s="8"/>
      <c r="I9" s="26" t="s">
        <v>392</v>
      </c>
    </row>
    <row r="10" ht="17.25" customHeight="1" spans="1:9">
      <c r="A10" s="6" t="s">
        <v>27</v>
      </c>
      <c r="B10" s="7" t="s">
        <v>76</v>
      </c>
      <c r="C10" s="7"/>
      <c r="D10" s="7"/>
      <c r="E10" s="8"/>
      <c r="F10" s="8"/>
      <c r="G10" s="8"/>
      <c r="H10" s="8"/>
      <c r="I10" s="26" t="s">
        <v>393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31</v>
      </c>
      <c r="B37" s="10"/>
      <c r="C37" s="10"/>
      <c r="D37" s="10"/>
      <c r="E37" s="24" t="s">
        <v>85</v>
      </c>
      <c r="F37" s="24"/>
      <c r="G37" s="25"/>
      <c r="H37" s="25"/>
      <c r="I37" s="27"/>
    </row>
    <row r="38" ht="18" customHeight="1" spans="1:9">
      <c r="A38" s="1" t="s">
        <v>394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383</v>
      </c>
      <c r="E39" s="11"/>
      <c r="F39" s="11"/>
      <c r="G39" s="11"/>
      <c r="H39" s="20" t="s">
        <v>395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396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91</v>
      </c>
      <c r="C4" s="5"/>
      <c r="D4" s="5"/>
      <c r="E4" s="5" t="s">
        <v>328</v>
      </c>
      <c r="F4" s="5"/>
      <c r="G4" s="5" t="s">
        <v>397</v>
      </c>
      <c r="H4" s="5"/>
      <c r="I4" s="5" t="s">
        <v>398</v>
      </c>
      <c r="J4" s="5"/>
      <c r="K4" s="17" t="s">
        <v>399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400</v>
      </c>
      <c r="F5" s="7"/>
      <c r="G5" s="8">
        <v>10793.82</v>
      </c>
      <c r="H5" s="8"/>
      <c r="I5" s="8"/>
      <c r="J5" s="8"/>
      <c r="K5" s="18">
        <v>10793.82</v>
      </c>
    </row>
    <row r="6" ht="28.5" customHeight="1" spans="1:11">
      <c r="A6" s="6" t="s">
        <v>56</v>
      </c>
      <c r="B6" s="7" t="s">
        <v>78</v>
      </c>
      <c r="C6" s="7"/>
      <c r="D6" s="7"/>
      <c r="E6" s="7" t="s">
        <v>401</v>
      </c>
      <c r="F6" s="7"/>
      <c r="G6" s="8">
        <v>49062.81</v>
      </c>
      <c r="H6" s="8"/>
      <c r="I6" s="8" t="s">
        <v>402</v>
      </c>
      <c r="J6" s="8"/>
      <c r="K6" s="18">
        <v>7850.05</v>
      </c>
    </row>
    <row r="7" ht="28.5" customHeight="1" spans="1:11">
      <c r="A7" s="6" t="s">
        <v>58</v>
      </c>
      <c r="B7" s="7" t="s">
        <v>79</v>
      </c>
      <c r="C7" s="7"/>
      <c r="D7" s="7"/>
      <c r="E7" s="7" t="s">
        <v>401</v>
      </c>
      <c r="F7" s="7"/>
      <c r="G7" s="8">
        <v>49062.81</v>
      </c>
      <c r="H7" s="8"/>
      <c r="I7" s="8" t="s">
        <v>403</v>
      </c>
      <c r="J7" s="8"/>
      <c r="K7" s="18">
        <v>2943.77</v>
      </c>
    </row>
    <row r="8" ht="17.25" customHeight="1" spans="1:11">
      <c r="A8" s="6" t="s">
        <v>60</v>
      </c>
      <c r="B8" s="7" t="s">
        <v>80</v>
      </c>
      <c r="C8" s="7"/>
      <c r="D8" s="7"/>
      <c r="E8" s="7" t="s">
        <v>404</v>
      </c>
      <c r="F8" s="7"/>
      <c r="G8" s="8"/>
      <c r="H8" s="8"/>
      <c r="I8" s="8" t="s">
        <v>85</v>
      </c>
      <c r="J8" s="8"/>
      <c r="K8" s="18"/>
    </row>
    <row r="9" ht="41.25" customHeight="1" spans="1:11">
      <c r="A9" s="6" t="s">
        <v>23</v>
      </c>
      <c r="B9" s="7" t="s">
        <v>82</v>
      </c>
      <c r="C9" s="7"/>
      <c r="D9" s="7"/>
      <c r="E9" s="7" t="s">
        <v>405</v>
      </c>
      <c r="F9" s="7"/>
      <c r="G9" s="8">
        <v>301519</v>
      </c>
      <c r="H9" s="8"/>
      <c r="I9" s="8" t="s">
        <v>406</v>
      </c>
      <c r="J9" s="8"/>
      <c r="K9" s="18">
        <v>27136.71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377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37930.53</v>
      </c>
    </row>
    <row r="35" ht="14.25" customHeight="1" spans="1:11">
      <c r="A35" s="1" t="s">
        <v>378</v>
      </c>
      <c r="B35" s="1"/>
      <c r="C35" s="1"/>
      <c r="D35" s="1"/>
      <c r="E35" s="1"/>
      <c r="F35" s="11"/>
      <c r="G35" s="11"/>
      <c r="H35" s="1" t="s">
        <v>379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407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408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132465.01</v>
      </c>
      <c r="F4" s="8"/>
      <c r="G4" s="18"/>
    </row>
    <row r="5" ht="17.25" customHeight="1" spans="1:7">
      <c r="A5" s="6" t="s">
        <v>56</v>
      </c>
      <c r="B5" s="7" t="s">
        <v>409</v>
      </c>
      <c r="C5" s="7"/>
      <c r="D5" s="7"/>
      <c r="E5" s="8">
        <v>67486.46</v>
      </c>
      <c r="F5" s="8"/>
      <c r="G5" s="18"/>
    </row>
    <row r="6" ht="17.25" customHeight="1" spans="1:7">
      <c r="A6" s="6" t="s">
        <v>58</v>
      </c>
      <c r="B6" s="7" t="s">
        <v>410</v>
      </c>
      <c r="C6" s="7"/>
      <c r="D6" s="7"/>
      <c r="E6" s="8">
        <v>42169.15</v>
      </c>
      <c r="F6" s="8"/>
      <c r="G6" s="18"/>
    </row>
    <row r="7" ht="17.25" customHeight="1" spans="1:7">
      <c r="A7" s="6" t="s">
        <v>60</v>
      </c>
      <c r="B7" s="7" t="s">
        <v>411</v>
      </c>
      <c r="C7" s="7"/>
      <c r="D7" s="7"/>
      <c r="E7" s="8">
        <v>21381.14</v>
      </c>
      <c r="F7" s="8"/>
      <c r="G7" s="18"/>
    </row>
    <row r="8" ht="17.25" customHeight="1" spans="1:7">
      <c r="A8" s="6" t="s">
        <v>62</v>
      </c>
      <c r="B8" s="7" t="s">
        <v>67</v>
      </c>
      <c r="C8" s="7"/>
      <c r="D8" s="7"/>
      <c r="E8" s="8">
        <v>1428.26</v>
      </c>
      <c r="F8" s="8"/>
      <c r="G8" s="18"/>
    </row>
    <row r="9" ht="17.25" customHeight="1" spans="1:7">
      <c r="A9" s="6" t="s">
        <v>68</v>
      </c>
      <c r="B9" s="7" t="s">
        <v>69</v>
      </c>
      <c r="C9" s="7"/>
      <c r="D9" s="7"/>
      <c r="E9" s="8">
        <v>8679.32</v>
      </c>
      <c r="F9" s="8"/>
      <c r="G9" s="18" t="s">
        <v>70</v>
      </c>
    </row>
    <row r="10" ht="17.25" customHeight="1" spans="1:7">
      <c r="A10" s="6" t="s">
        <v>71</v>
      </c>
      <c r="B10" s="7" t="s">
        <v>72</v>
      </c>
      <c r="C10" s="7"/>
      <c r="D10" s="7"/>
      <c r="E10" s="8"/>
      <c r="F10" s="8"/>
      <c r="G10" s="18" t="s">
        <v>70</v>
      </c>
    </row>
    <row r="11" ht="17.25" customHeight="1" spans="1:7">
      <c r="A11" s="6"/>
      <c r="B11" s="7" t="s">
        <v>73</v>
      </c>
      <c r="C11" s="7"/>
      <c r="D11" s="7"/>
      <c r="E11" s="8"/>
      <c r="F11" s="8"/>
      <c r="G11" s="18" t="s">
        <v>70</v>
      </c>
    </row>
    <row r="12" ht="17.25" customHeight="1" spans="1:7">
      <c r="A12" s="6"/>
      <c r="B12" s="7" t="s">
        <v>74</v>
      </c>
      <c r="C12" s="7"/>
      <c r="D12" s="7"/>
      <c r="E12" s="8"/>
      <c r="F12" s="8"/>
      <c r="G12" s="18" t="s">
        <v>70</v>
      </c>
    </row>
    <row r="13" ht="17.25" customHeight="1" spans="1:7">
      <c r="A13" s="6"/>
      <c r="B13" s="7" t="s">
        <v>75</v>
      </c>
      <c r="C13" s="7"/>
      <c r="D13" s="7"/>
      <c r="E13" s="8"/>
      <c r="F13" s="8"/>
      <c r="G13" s="18" t="s">
        <v>70</v>
      </c>
    </row>
    <row r="14" ht="17.25" customHeight="1" spans="1:7">
      <c r="A14" s="6"/>
      <c r="B14" s="7" t="s">
        <v>76</v>
      </c>
      <c r="C14" s="7"/>
      <c r="D14" s="7"/>
      <c r="E14" s="8"/>
      <c r="F14" s="8"/>
      <c r="G14" s="18" t="s">
        <v>70</v>
      </c>
    </row>
    <row r="15" ht="17.25" customHeight="1" spans="1:7">
      <c r="A15" s="6" t="s">
        <v>77</v>
      </c>
      <c r="B15" s="7" t="s">
        <v>20</v>
      </c>
      <c r="C15" s="7"/>
      <c r="D15" s="7"/>
      <c r="E15" s="8">
        <v>5272.11</v>
      </c>
      <c r="F15" s="8"/>
      <c r="G15" s="18" t="s">
        <v>70</v>
      </c>
    </row>
    <row r="16" ht="17.25" customHeight="1" spans="1:7">
      <c r="A16" s="6"/>
      <c r="B16" s="7" t="s">
        <v>78</v>
      </c>
      <c r="C16" s="7"/>
      <c r="D16" s="7"/>
      <c r="E16" s="8">
        <v>3834.26</v>
      </c>
      <c r="F16" s="8"/>
      <c r="G16" s="18" t="s">
        <v>70</v>
      </c>
    </row>
    <row r="17" ht="17.25" customHeight="1" spans="1:7">
      <c r="A17" s="6"/>
      <c r="B17" s="7" t="s">
        <v>79</v>
      </c>
      <c r="C17" s="7"/>
      <c r="D17" s="7"/>
      <c r="E17" s="8">
        <v>1437.85</v>
      </c>
      <c r="F17" s="8"/>
      <c r="G17" s="18" t="s">
        <v>70</v>
      </c>
    </row>
    <row r="18" ht="17.25" customHeight="1" spans="1:7">
      <c r="A18" s="6"/>
      <c r="B18" s="7" t="s">
        <v>80</v>
      </c>
      <c r="C18" s="7"/>
      <c r="D18" s="7"/>
      <c r="E18" s="8"/>
      <c r="F18" s="8"/>
      <c r="G18" s="18" t="s">
        <v>70</v>
      </c>
    </row>
    <row r="19" ht="17.25" customHeight="1" spans="1:7">
      <c r="A19" s="6" t="s">
        <v>81</v>
      </c>
      <c r="B19" s="7" t="s">
        <v>82</v>
      </c>
      <c r="C19" s="7"/>
      <c r="D19" s="7"/>
      <c r="E19" s="8">
        <v>13177.48</v>
      </c>
      <c r="F19" s="8"/>
      <c r="G19" s="18" t="s">
        <v>70</v>
      </c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83</v>
      </c>
      <c r="B37" s="10"/>
      <c r="C37" s="10"/>
      <c r="D37" s="10"/>
      <c r="E37" s="24" t="s">
        <v>732</v>
      </c>
      <c r="F37" s="24"/>
      <c r="G37" s="19" t="s">
        <v>85</v>
      </c>
    </row>
    <row r="38" ht="18" customHeight="1" spans="1:7">
      <c r="A38" s="1" t="s">
        <v>86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87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4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408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733</v>
      </c>
      <c r="L2" s="16"/>
      <c r="M2" s="16"/>
    </row>
    <row r="3" ht="17.25" customHeight="1" spans="1:13">
      <c r="A3" s="34" t="s">
        <v>14</v>
      </c>
      <c r="B3" s="35" t="s">
        <v>90</v>
      </c>
      <c r="C3" s="35" t="s">
        <v>91</v>
      </c>
      <c r="D3" s="35"/>
      <c r="E3" s="35" t="s">
        <v>92</v>
      </c>
      <c r="F3" s="35"/>
      <c r="G3" s="35" t="s">
        <v>93</v>
      </c>
      <c r="H3" s="35" t="s">
        <v>94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95</v>
      </c>
      <c r="J4" s="37" t="s">
        <v>96</v>
      </c>
      <c r="K4" s="37"/>
      <c r="L4" s="37" t="s">
        <v>97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98</v>
      </c>
    </row>
    <row r="6" ht="17.25" customHeight="1" spans="1:13">
      <c r="A6" s="36"/>
      <c r="B6" s="38" t="s">
        <v>414</v>
      </c>
      <c r="C6" s="38" t="s">
        <v>415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171.75" customHeight="1" spans="1:13">
      <c r="A7" s="36">
        <v>1</v>
      </c>
      <c r="B7" s="38" t="s">
        <v>734</v>
      </c>
      <c r="C7" s="38" t="s">
        <v>417</v>
      </c>
      <c r="D7" s="38"/>
      <c r="E7" s="38" t="s">
        <v>418</v>
      </c>
      <c r="F7" s="38"/>
      <c r="G7" s="37" t="s">
        <v>210</v>
      </c>
      <c r="H7" s="39">
        <v>5.65</v>
      </c>
      <c r="I7" s="39">
        <v>70.32</v>
      </c>
      <c r="J7" s="39">
        <v>397.31</v>
      </c>
      <c r="K7" s="39"/>
      <c r="L7" s="39"/>
      <c r="M7" s="46">
        <v>115.41</v>
      </c>
    </row>
    <row r="8" ht="171.75" customHeight="1" spans="1:13">
      <c r="A8" s="36">
        <v>2</v>
      </c>
      <c r="B8" s="38" t="s">
        <v>735</v>
      </c>
      <c r="C8" s="38" t="s">
        <v>420</v>
      </c>
      <c r="D8" s="38"/>
      <c r="E8" s="38" t="s">
        <v>421</v>
      </c>
      <c r="F8" s="38"/>
      <c r="G8" s="37" t="s">
        <v>210</v>
      </c>
      <c r="H8" s="39">
        <v>62.6</v>
      </c>
      <c r="I8" s="39">
        <v>72.52</v>
      </c>
      <c r="J8" s="39">
        <v>4539.75</v>
      </c>
      <c r="K8" s="39"/>
      <c r="L8" s="39"/>
      <c r="M8" s="46">
        <v>1276.04</v>
      </c>
    </row>
    <row r="9" ht="171.75" customHeight="1" spans="1:13">
      <c r="A9" s="36">
        <v>3</v>
      </c>
      <c r="B9" s="38" t="s">
        <v>736</v>
      </c>
      <c r="C9" s="38" t="s">
        <v>423</v>
      </c>
      <c r="D9" s="38"/>
      <c r="E9" s="38" t="s">
        <v>424</v>
      </c>
      <c r="F9" s="38"/>
      <c r="G9" s="37" t="s">
        <v>210</v>
      </c>
      <c r="H9" s="39">
        <v>30.32</v>
      </c>
      <c r="I9" s="39">
        <v>88.3</v>
      </c>
      <c r="J9" s="39">
        <v>2677.26</v>
      </c>
      <c r="K9" s="39"/>
      <c r="L9" s="39"/>
      <c r="M9" s="46">
        <v>760.97</v>
      </c>
    </row>
    <row r="10" ht="38.25" customHeight="1" spans="1:13">
      <c r="A10" s="36">
        <v>4</v>
      </c>
      <c r="B10" s="38" t="s">
        <v>737</v>
      </c>
      <c r="C10" s="38" t="s">
        <v>426</v>
      </c>
      <c r="D10" s="38"/>
      <c r="E10" s="38" t="s">
        <v>427</v>
      </c>
      <c r="F10" s="38"/>
      <c r="G10" s="37" t="s">
        <v>210</v>
      </c>
      <c r="H10" s="39">
        <v>65.58</v>
      </c>
      <c r="I10" s="39">
        <v>117.27</v>
      </c>
      <c r="J10" s="39">
        <v>7690.57</v>
      </c>
      <c r="K10" s="39"/>
      <c r="L10" s="39"/>
      <c r="M10" s="46">
        <v>1771.64</v>
      </c>
    </row>
    <row r="11" ht="17.25" customHeight="1" spans="1:13">
      <c r="A11" s="40" t="s">
        <v>106</v>
      </c>
      <c r="B11" s="41"/>
      <c r="C11" s="42"/>
      <c r="D11" s="42"/>
      <c r="E11" s="42"/>
      <c r="F11" s="42"/>
      <c r="G11" s="42"/>
      <c r="H11" s="42"/>
      <c r="I11" s="42"/>
      <c r="J11" s="47">
        <v>15304.89</v>
      </c>
      <c r="K11" s="47"/>
      <c r="L11" s="47"/>
      <c r="M11" s="48">
        <v>3924.06</v>
      </c>
    </row>
    <row r="12" ht="17.25" customHeight="1" spans="1:13">
      <c r="A12" s="1" t="s">
        <v>107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25.5" customHeight="1" spans="1:13">
      <c r="A13" s="31"/>
      <c r="B13" s="31"/>
      <c r="C13" s="31"/>
      <c r="D13" s="31"/>
      <c r="E13" s="31"/>
      <c r="F13" s="43" t="s">
        <v>733</v>
      </c>
      <c r="G13" s="43"/>
      <c r="H13" s="43"/>
      <c r="I13" s="43"/>
      <c r="J13" s="43"/>
      <c r="K13" s="49" t="s">
        <v>108</v>
      </c>
      <c r="L13" s="49"/>
      <c r="M13" s="49"/>
    </row>
    <row r="14" ht="33.75" customHeight="1" spans="1:13">
      <c r="A14" s="2" t="s">
        <v>88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ht="28.5" customHeight="1" spans="1:13">
      <c r="A15" s="23" t="s">
        <v>408</v>
      </c>
      <c r="B15" s="23"/>
      <c r="C15" s="23"/>
      <c r="D15" s="23"/>
      <c r="E15" s="23"/>
      <c r="F15" s="23" t="s">
        <v>49</v>
      </c>
      <c r="G15" s="23"/>
      <c r="H15" s="23"/>
      <c r="I15" s="23"/>
      <c r="J15" s="23"/>
      <c r="K15" s="16" t="s">
        <v>738</v>
      </c>
      <c r="L15" s="16"/>
      <c r="M15" s="16"/>
    </row>
    <row r="16" ht="17.25" customHeight="1" spans="1:13">
      <c r="A16" s="34" t="s">
        <v>14</v>
      </c>
      <c r="B16" s="35" t="s">
        <v>90</v>
      </c>
      <c r="C16" s="35" t="s">
        <v>91</v>
      </c>
      <c r="D16" s="35"/>
      <c r="E16" s="35" t="s">
        <v>92</v>
      </c>
      <c r="F16" s="35"/>
      <c r="G16" s="35" t="s">
        <v>93</v>
      </c>
      <c r="H16" s="35" t="s">
        <v>94</v>
      </c>
      <c r="I16" s="35" t="s">
        <v>16</v>
      </c>
      <c r="J16" s="35"/>
      <c r="K16" s="35"/>
      <c r="L16" s="35"/>
      <c r="M16" s="44"/>
    </row>
    <row r="17" ht="17.25" customHeight="1" spans="1:13">
      <c r="A17" s="36"/>
      <c r="B17" s="37"/>
      <c r="C17" s="37"/>
      <c r="D17" s="37"/>
      <c r="E17" s="37"/>
      <c r="F17" s="37"/>
      <c r="G17" s="37"/>
      <c r="H17" s="37"/>
      <c r="I17" s="37" t="s">
        <v>95</v>
      </c>
      <c r="J17" s="37" t="s">
        <v>96</v>
      </c>
      <c r="K17" s="37"/>
      <c r="L17" s="37" t="s">
        <v>97</v>
      </c>
      <c r="M17" s="45"/>
    </row>
    <row r="18" ht="25.5" customHeight="1" spans="1:13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 t="s">
        <v>18</v>
      </c>
      <c r="M18" s="45" t="s">
        <v>98</v>
      </c>
    </row>
    <row r="19" ht="141" customHeight="1" spans="1:13">
      <c r="A19" s="36"/>
      <c r="B19" s="38"/>
      <c r="C19" s="38"/>
      <c r="D19" s="38"/>
      <c r="E19" s="38" t="s">
        <v>429</v>
      </c>
      <c r="F19" s="38"/>
      <c r="G19" s="37"/>
      <c r="H19" s="39"/>
      <c r="I19" s="39"/>
      <c r="J19" s="39"/>
      <c r="K19" s="39"/>
      <c r="L19" s="39"/>
      <c r="M19" s="46"/>
    </row>
    <row r="20" ht="205.5" customHeight="1" spans="1:13">
      <c r="A20" s="36">
        <v>5</v>
      </c>
      <c r="B20" s="38" t="s">
        <v>739</v>
      </c>
      <c r="C20" s="38" t="s">
        <v>438</v>
      </c>
      <c r="D20" s="38"/>
      <c r="E20" s="38" t="s">
        <v>439</v>
      </c>
      <c r="F20" s="38"/>
      <c r="G20" s="37" t="s">
        <v>210</v>
      </c>
      <c r="H20" s="39">
        <v>7.1</v>
      </c>
      <c r="I20" s="39">
        <v>256.04</v>
      </c>
      <c r="J20" s="39">
        <v>1817.88</v>
      </c>
      <c r="K20" s="39"/>
      <c r="L20" s="39"/>
      <c r="M20" s="46">
        <v>571.1</v>
      </c>
    </row>
    <row r="21" ht="205.5" customHeight="1" spans="1:13">
      <c r="A21" s="36">
        <v>6</v>
      </c>
      <c r="B21" s="38" t="s">
        <v>740</v>
      </c>
      <c r="C21" s="38" t="s">
        <v>441</v>
      </c>
      <c r="D21" s="38"/>
      <c r="E21" s="38" t="s">
        <v>442</v>
      </c>
      <c r="F21" s="38"/>
      <c r="G21" s="37" t="s">
        <v>210</v>
      </c>
      <c r="H21" s="39">
        <v>23.26</v>
      </c>
      <c r="I21" s="39">
        <v>102.67</v>
      </c>
      <c r="J21" s="39">
        <v>2388.1</v>
      </c>
      <c r="K21" s="39"/>
      <c r="L21" s="39"/>
      <c r="M21" s="46">
        <v>290.84</v>
      </c>
    </row>
    <row r="22" ht="17.25" customHeight="1" spans="1:13">
      <c r="A22" s="40" t="s">
        <v>106</v>
      </c>
      <c r="B22" s="41"/>
      <c r="C22" s="42"/>
      <c r="D22" s="42"/>
      <c r="E22" s="42"/>
      <c r="F22" s="42"/>
      <c r="G22" s="42"/>
      <c r="H22" s="42"/>
      <c r="I22" s="42"/>
      <c r="J22" s="47">
        <v>4205.98</v>
      </c>
      <c r="K22" s="47"/>
      <c r="L22" s="47"/>
      <c r="M22" s="48">
        <v>861.94</v>
      </c>
    </row>
    <row r="23" ht="17.25" customHeight="1" spans="1:13">
      <c r="A23" s="1" t="s">
        <v>107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25.5" customHeight="1" spans="1:13">
      <c r="A24" s="31"/>
      <c r="B24" s="31"/>
      <c r="C24" s="31"/>
      <c r="D24" s="31"/>
      <c r="E24" s="31"/>
      <c r="F24" s="43" t="s">
        <v>738</v>
      </c>
      <c r="G24" s="43"/>
      <c r="H24" s="43"/>
      <c r="I24" s="43"/>
      <c r="J24" s="43"/>
      <c r="K24" s="49" t="s">
        <v>108</v>
      </c>
      <c r="L24" s="49"/>
      <c r="M24" s="49"/>
    </row>
    <row r="25" ht="33.75" customHeight="1" spans="1:13">
      <c r="A25" s="2" t="s">
        <v>88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ht="28.5" customHeight="1" spans="1:13">
      <c r="A26" s="23" t="s">
        <v>408</v>
      </c>
      <c r="B26" s="23"/>
      <c r="C26" s="23"/>
      <c r="D26" s="23"/>
      <c r="E26" s="23"/>
      <c r="F26" s="23" t="s">
        <v>49</v>
      </c>
      <c r="G26" s="23"/>
      <c r="H26" s="23"/>
      <c r="I26" s="23"/>
      <c r="J26" s="23"/>
      <c r="K26" s="16" t="s">
        <v>741</v>
      </c>
      <c r="L26" s="16"/>
      <c r="M26" s="16"/>
    </row>
    <row r="27" ht="17.25" customHeight="1" spans="1:13">
      <c r="A27" s="34" t="s">
        <v>14</v>
      </c>
      <c r="B27" s="35" t="s">
        <v>90</v>
      </c>
      <c r="C27" s="35" t="s">
        <v>91</v>
      </c>
      <c r="D27" s="35"/>
      <c r="E27" s="35" t="s">
        <v>92</v>
      </c>
      <c r="F27" s="35"/>
      <c r="G27" s="35" t="s">
        <v>93</v>
      </c>
      <c r="H27" s="35" t="s">
        <v>94</v>
      </c>
      <c r="I27" s="35" t="s">
        <v>16</v>
      </c>
      <c r="J27" s="35"/>
      <c r="K27" s="35"/>
      <c r="L27" s="35"/>
      <c r="M27" s="44"/>
    </row>
    <row r="28" ht="17.25" customHeight="1" spans="1:13">
      <c r="A28" s="36"/>
      <c r="B28" s="37"/>
      <c r="C28" s="37"/>
      <c r="D28" s="37"/>
      <c r="E28" s="37"/>
      <c r="F28" s="37"/>
      <c r="G28" s="37"/>
      <c r="H28" s="37"/>
      <c r="I28" s="37" t="s">
        <v>95</v>
      </c>
      <c r="J28" s="37" t="s">
        <v>96</v>
      </c>
      <c r="K28" s="37"/>
      <c r="L28" s="37" t="s">
        <v>97</v>
      </c>
      <c r="M28" s="45"/>
    </row>
    <row r="29" ht="25.5" customHeight="1" spans="1:13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 t="s">
        <v>18</v>
      </c>
      <c r="M29" s="45" t="s">
        <v>98</v>
      </c>
    </row>
    <row r="30" ht="205.5" customHeight="1" spans="1:13">
      <c r="A30" s="36">
        <v>7</v>
      </c>
      <c r="B30" s="38" t="s">
        <v>742</v>
      </c>
      <c r="C30" s="38" t="s">
        <v>444</v>
      </c>
      <c r="D30" s="38"/>
      <c r="E30" s="38" t="s">
        <v>743</v>
      </c>
      <c r="F30" s="38"/>
      <c r="G30" s="37" t="s">
        <v>210</v>
      </c>
      <c r="H30" s="39">
        <v>3.8</v>
      </c>
      <c r="I30" s="39">
        <v>455.09</v>
      </c>
      <c r="J30" s="39">
        <v>1729.34</v>
      </c>
      <c r="K30" s="39"/>
      <c r="L30" s="39"/>
      <c r="M30" s="46">
        <v>523.35</v>
      </c>
    </row>
    <row r="31" ht="205.5" customHeight="1" spans="1:13">
      <c r="A31" s="36">
        <v>8</v>
      </c>
      <c r="B31" s="38" t="s">
        <v>744</v>
      </c>
      <c r="C31" s="38" t="s">
        <v>449</v>
      </c>
      <c r="D31" s="38"/>
      <c r="E31" s="38" t="s">
        <v>450</v>
      </c>
      <c r="F31" s="38"/>
      <c r="G31" s="37" t="s">
        <v>210</v>
      </c>
      <c r="H31" s="39">
        <v>47.04</v>
      </c>
      <c r="I31" s="39">
        <v>196.65</v>
      </c>
      <c r="J31" s="39">
        <v>9250.42</v>
      </c>
      <c r="K31" s="39"/>
      <c r="L31" s="39"/>
      <c r="M31" s="46">
        <v>714.91</v>
      </c>
    </row>
    <row r="32" ht="153" customHeight="1" spans="1:13">
      <c r="A32" s="36">
        <v>9</v>
      </c>
      <c r="B32" s="38" t="s">
        <v>745</v>
      </c>
      <c r="C32" s="38" t="s">
        <v>452</v>
      </c>
      <c r="D32" s="38"/>
      <c r="E32" s="38" t="s">
        <v>746</v>
      </c>
      <c r="F32" s="38"/>
      <c r="G32" s="37" t="s">
        <v>210</v>
      </c>
      <c r="H32" s="39">
        <v>23.84</v>
      </c>
      <c r="I32" s="39">
        <v>251.48</v>
      </c>
      <c r="J32" s="39">
        <v>5995.28</v>
      </c>
      <c r="K32" s="39"/>
      <c r="L32" s="39"/>
      <c r="M32" s="46">
        <v>366.87</v>
      </c>
    </row>
    <row r="33" ht="17.25" customHeight="1" spans="1:13">
      <c r="A33" s="40" t="s">
        <v>106</v>
      </c>
      <c r="B33" s="41"/>
      <c r="C33" s="42"/>
      <c r="D33" s="42"/>
      <c r="E33" s="42"/>
      <c r="F33" s="42"/>
      <c r="G33" s="42"/>
      <c r="H33" s="42"/>
      <c r="I33" s="42"/>
      <c r="J33" s="47">
        <v>16975.04</v>
      </c>
      <c r="K33" s="47"/>
      <c r="L33" s="47"/>
      <c r="M33" s="48">
        <v>1605.13</v>
      </c>
    </row>
    <row r="34" ht="17.25" customHeight="1" spans="1:13">
      <c r="A34" s="1" t="s">
        <v>107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ht="25.5" customHeight="1" spans="1:13">
      <c r="A35" s="31"/>
      <c r="B35" s="31"/>
      <c r="C35" s="31"/>
      <c r="D35" s="31"/>
      <c r="E35" s="31"/>
      <c r="F35" s="43" t="s">
        <v>741</v>
      </c>
      <c r="G35" s="43"/>
      <c r="H35" s="43"/>
      <c r="I35" s="43"/>
      <c r="J35" s="43"/>
      <c r="K35" s="49" t="s">
        <v>108</v>
      </c>
      <c r="L35" s="49"/>
      <c r="M35" s="49"/>
    </row>
    <row r="36" ht="33.75" customHeight="1" spans="1:13">
      <c r="A36" s="2" t="s">
        <v>88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ht="28.5" customHeight="1" spans="1:13">
      <c r="A37" s="23" t="s">
        <v>408</v>
      </c>
      <c r="B37" s="23"/>
      <c r="C37" s="23"/>
      <c r="D37" s="23"/>
      <c r="E37" s="23"/>
      <c r="F37" s="23" t="s">
        <v>49</v>
      </c>
      <c r="G37" s="23"/>
      <c r="H37" s="23"/>
      <c r="I37" s="23"/>
      <c r="J37" s="23"/>
      <c r="K37" s="16" t="s">
        <v>747</v>
      </c>
      <c r="L37" s="16"/>
      <c r="M37" s="16"/>
    </row>
    <row r="38" ht="17.25" customHeight="1" spans="1:13">
      <c r="A38" s="34" t="s">
        <v>14</v>
      </c>
      <c r="B38" s="35" t="s">
        <v>90</v>
      </c>
      <c r="C38" s="35" t="s">
        <v>91</v>
      </c>
      <c r="D38" s="35"/>
      <c r="E38" s="35" t="s">
        <v>92</v>
      </c>
      <c r="F38" s="35"/>
      <c r="G38" s="35" t="s">
        <v>93</v>
      </c>
      <c r="H38" s="35" t="s">
        <v>94</v>
      </c>
      <c r="I38" s="35" t="s">
        <v>16</v>
      </c>
      <c r="J38" s="35"/>
      <c r="K38" s="35"/>
      <c r="L38" s="35"/>
      <c r="M38" s="44"/>
    </row>
    <row r="39" ht="17.25" customHeight="1" spans="1:13">
      <c r="A39" s="36"/>
      <c r="B39" s="37"/>
      <c r="C39" s="37"/>
      <c r="D39" s="37"/>
      <c r="E39" s="37"/>
      <c r="F39" s="37"/>
      <c r="G39" s="37"/>
      <c r="H39" s="37"/>
      <c r="I39" s="37" t="s">
        <v>95</v>
      </c>
      <c r="J39" s="37" t="s">
        <v>96</v>
      </c>
      <c r="K39" s="37"/>
      <c r="L39" s="37" t="s">
        <v>97</v>
      </c>
      <c r="M39" s="45"/>
    </row>
    <row r="40" ht="25.5" customHeight="1" spans="1:13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 t="s">
        <v>18</v>
      </c>
      <c r="M40" s="45" t="s">
        <v>98</v>
      </c>
    </row>
    <row r="41" ht="73.5" customHeight="1" spans="1:13">
      <c r="A41" s="36"/>
      <c r="B41" s="38"/>
      <c r="C41" s="38"/>
      <c r="D41" s="38"/>
      <c r="E41" s="38" t="s">
        <v>447</v>
      </c>
      <c r="F41" s="38"/>
      <c r="G41" s="37"/>
      <c r="H41" s="39"/>
      <c r="I41" s="39"/>
      <c r="J41" s="39"/>
      <c r="K41" s="39"/>
      <c r="L41" s="39"/>
      <c r="M41" s="46"/>
    </row>
    <row r="42" ht="171.75" customHeight="1" spans="1:13">
      <c r="A42" s="36">
        <v>10</v>
      </c>
      <c r="B42" s="38" t="s">
        <v>748</v>
      </c>
      <c r="C42" s="38" t="s">
        <v>455</v>
      </c>
      <c r="D42" s="38"/>
      <c r="E42" s="38" t="s">
        <v>749</v>
      </c>
      <c r="F42" s="38"/>
      <c r="G42" s="37" t="s">
        <v>210</v>
      </c>
      <c r="H42" s="39">
        <v>96.05</v>
      </c>
      <c r="I42" s="39">
        <v>67.32</v>
      </c>
      <c r="J42" s="39">
        <v>6466.09</v>
      </c>
      <c r="K42" s="39"/>
      <c r="L42" s="39"/>
      <c r="M42" s="46">
        <v>1228.1</v>
      </c>
    </row>
    <row r="43" ht="171.75" customHeight="1" spans="1:13">
      <c r="A43" s="36">
        <v>11</v>
      </c>
      <c r="B43" s="38" t="s">
        <v>750</v>
      </c>
      <c r="C43" s="38" t="s">
        <v>460</v>
      </c>
      <c r="D43" s="38"/>
      <c r="E43" s="38" t="s">
        <v>461</v>
      </c>
      <c r="F43" s="38"/>
      <c r="G43" s="37" t="s">
        <v>210</v>
      </c>
      <c r="H43" s="39">
        <v>74.33</v>
      </c>
      <c r="I43" s="39">
        <v>100.27</v>
      </c>
      <c r="J43" s="39">
        <v>7453.07</v>
      </c>
      <c r="K43" s="39"/>
      <c r="L43" s="39"/>
      <c r="M43" s="46">
        <v>1339.43</v>
      </c>
    </row>
    <row r="44" ht="146.25" customHeight="1" spans="1:13">
      <c r="A44" s="36">
        <v>12</v>
      </c>
      <c r="B44" s="38" t="s">
        <v>751</v>
      </c>
      <c r="C44" s="38" t="s">
        <v>463</v>
      </c>
      <c r="D44" s="38"/>
      <c r="E44" s="38" t="s">
        <v>752</v>
      </c>
      <c r="F44" s="38"/>
      <c r="G44" s="37" t="s">
        <v>210</v>
      </c>
      <c r="H44" s="39">
        <v>86.21</v>
      </c>
      <c r="I44" s="39">
        <v>29.82</v>
      </c>
      <c r="J44" s="39">
        <v>2570.78</v>
      </c>
      <c r="K44" s="39"/>
      <c r="L44" s="39"/>
      <c r="M44" s="46">
        <v>727.27</v>
      </c>
    </row>
    <row r="45" ht="17.25" customHeight="1" spans="1:13">
      <c r="A45" s="40" t="s">
        <v>106</v>
      </c>
      <c r="B45" s="41"/>
      <c r="C45" s="42"/>
      <c r="D45" s="42"/>
      <c r="E45" s="42"/>
      <c r="F45" s="42"/>
      <c r="G45" s="42"/>
      <c r="H45" s="42"/>
      <c r="I45" s="42"/>
      <c r="J45" s="47">
        <v>16489.94</v>
      </c>
      <c r="K45" s="47"/>
      <c r="L45" s="47"/>
      <c r="M45" s="48">
        <v>3294.8</v>
      </c>
    </row>
    <row r="46" ht="17.25" customHeight="1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25.5" customHeight="1" spans="1:13">
      <c r="A47" s="31"/>
      <c r="B47" s="31"/>
      <c r="C47" s="31"/>
      <c r="D47" s="31"/>
      <c r="E47" s="31"/>
      <c r="F47" s="43" t="s">
        <v>747</v>
      </c>
      <c r="G47" s="43"/>
      <c r="H47" s="43"/>
      <c r="I47" s="43"/>
      <c r="J47" s="43"/>
      <c r="K47" s="49" t="s">
        <v>108</v>
      </c>
      <c r="L47" s="49"/>
      <c r="M47" s="49"/>
    </row>
    <row r="48" ht="33.75" customHeight="1" spans="1:13">
      <c r="A48" s="2" t="s">
        <v>88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ht="28.5" customHeight="1" spans="1:13">
      <c r="A49" s="23" t="s">
        <v>408</v>
      </c>
      <c r="B49" s="23"/>
      <c r="C49" s="23"/>
      <c r="D49" s="23"/>
      <c r="E49" s="23"/>
      <c r="F49" s="23" t="s">
        <v>49</v>
      </c>
      <c r="G49" s="23"/>
      <c r="H49" s="23"/>
      <c r="I49" s="23"/>
      <c r="J49" s="23"/>
      <c r="K49" s="16" t="s">
        <v>753</v>
      </c>
      <c r="L49" s="16"/>
      <c r="M49" s="16"/>
    </row>
    <row r="50" ht="17.25" customHeight="1" spans="1:13">
      <c r="A50" s="34" t="s">
        <v>14</v>
      </c>
      <c r="B50" s="35" t="s">
        <v>90</v>
      </c>
      <c r="C50" s="35" t="s">
        <v>91</v>
      </c>
      <c r="D50" s="35"/>
      <c r="E50" s="35" t="s">
        <v>92</v>
      </c>
      <c r="F50" s="35"/>
      <c r="G50" s="35" t="s">
        <v>93</v>
      </c>
      <c r="H50" s="35" t="s">
        <v>94</v>
      </c>
      <c r="I50" s="35" t="s">
        <v>16</v>
      </c>
      <c r="J50" s="35"/>
      <c r="K50" s="35"/>
      <c r="L50" s="35"/>
      <c r="M50" s="44"/>
    </row>
    <row r="51" ht="17.25" customHeight="1" spans="1:13">
      <c r="A51" s="36"/>
      <c r="B51" s="37"/>
      <c r="C51" s="37"/>
      <c r="D51" s="37"/>
      <c r="E51" s="37"/>
      <c r="F51" s="37"/>
      <c r="G51" s="37"/>
      <c r="H51" s="37"/>
      <c r="I51" s="37" t="s">
        <v>95</v>
      </c>
      <c r="J51" s="37" t="s">
        <v>96</v>
      </c>
      <c r="K51" s="37"/>
      <c r="L51" s="37" t="s">
        <v>97</v>
      </c>
      <c r="M51" s="45"/>
    </row>
    <row r="52" ht="25.5" customHeight="1" spans="1:13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 t="s">
        <v>18</v>
      </c>
      <c r="M52" s="45" t="s">
        <v>98</v>
      </c>
    </row>
    <row r="53" ht="39.75" customHeight="1" spans="1:13">
      <c r="A53" s="36"/>
      <c r="B53" s="38"/>
      <c r="C53" s="38"/>
      <c r="D53" s="38"/>
      <c r="E53" s="38" t="s">
        <v>754</v>
      </c>
      <c r="F53" s="38"/>
      <c r="G53" s="37"/>
      <c r="H53" s="39"/>
      <c r="I53" s="39"/>
      <c r="J53" s="39"/>
      <c r="K53" s="39"/>
      <c r="L53" s="39"/>
      <c r="M53" s="46"/>
    </row>
    <row r="54" ht="171.75" customHeight="1" spans="1:13">
      <c r="A54" s="36">
        <v>13</v>
      </c>
      <c r="B54" s="38" t="s">
        <v>755</v>
      </c>
      <c r="C54" s="38" t="s">
        <v>466</v>
      </c>
      <c r="D54" s="38"/>
      <c r="E54" s="38" t="s">
        <v>756</v>
      </c>
      <c r="F54" s="38"/>
      <c r="G54" s="37" t="s">
        <v>210</v>
      </c>
      <c r="H54" s="39">
        <v>29.62</v>
      </c>
      <c r="I54" s="39">
        <v>137.7</v>
      </c>
      <c r="J54" s="39">
        <v>4078.67</v>
      </c>
      <c r="K54" s="39"/>
      <c r="L54" s="39"/>
      <c r="M54" s="46">
        <v>1200.71</v>
      </c>
    </row>
    <row r="55" ht="149.25" customHeight="1" spans="1:13">
      <c r="A55" s="36">
        <v>14</v>
      </c>
      <c r="B55" s="38" t="s">
        <v>757</v>
      </c>
      <c r="C55" s="38" t="s">
        <v>477</v>
      </c>
      <c r="D55" s="38"/>
      <c r="E55" s="38" t="s">
        <v>758</v>
      </c>
      <c r="F55" s="38"/>
      <c r="G55" s="37" t="s">
        <v>210</v>
      </c>
      <c r="H55" s="39">
        <v>196.2</v>
      </c>
      <c r="I55" s="39">
        <v>40.16</v>
      </c>
      <c r="J55" s="39">
        <v>7879.39</v>
      </c>
      <c r="K55" s="39"/>
      <c r="L55" s="39"/>
      <c r="M55" s="46">
        <v>2299.07</v>
      </c>
    </row>
    <row r="56" ht="70.5" customHeight="1" spans="1:13">
      <c r="A56" s="36">
        <v>15</v>
      </c>
      <c r="B56" s="38" t="s">
        <v>759</v>
      </c>
      <c r="C56" s="38" t="s">
        <v>482</v>
      </c>
      <c r="D56" s="38"/>
      <c r="E56" s="38" t="s">
        <v>483</v>
      </c>
      <c r="F56" s="38"/>
      <c r="G56" s="37" t="s">
        <v>210</v>
      </c>
      <c r="H56" s="39">
        <v>84.93</v>
      </c>
      <c r="I56" s="39">
        <v>24.24</v>
      </c>
      <c r="J56" s="39">
        <v>2058.7</v>
      </c>
      <c r="K56" s="39"/>
      <c r="L56" s="39"/>
      <c r="M56" s="46">
        <v>642.24</v>
      </c>
    </row>
    <row r="57" ht="131.25" customHeight="1" spans="1:13">
      <c r="A57" s="36">
        <v>16</v>
      </c>
      <c r="B57" s="38" t="s">
        <v>760</v>
      </c>
      <c r="C57" s="38" t="s">
        <v>485</v>
      </c>
      <c r="D57" s="38"/>
      <c r="E57" s="38" t="s">
        <v>761</v>
      </c>
      <c r="F57" s="38"/>
      <c r="G57" s="37" t="s">
        <v>487</v>
      </c>
      <c r="H57" s="39">
        <v>27.62</v>
      </c>
      <c r="I57" s="39">
        <v>17.88</v>
      </c>
      <c r="J57" s="39">
        <v>493.85</v>
      </c>
      <c r="K57" s="39"/>
      <c r="L57" s="39"/>
      <c r="M57" s="46">
        <v>150.43</v>
      </c>
    </row>
    <row r="58" ht="17.25" customHeight="1" spans="1:13">
      <c r="A58" s="40" t="s">
        <v>106</v>
      </c>
      <c r="B58" s="41"/>
      <c r="C58" s="42"/>
      <c r="D58" s="42"/>
      <c r="E58" s="42"/>
      <c r="F58" s="42"/>
      <c r="G58" s="42"/>
      <c r="H58" s="42"/>
      <c r="I58" s="42"/>
      <c r="J58" s="47">
        <v>14510.61</v>
      </c>
      <c r="K58" s="47"/>
      <c r="L58" s="47"/>
      <c r="M58" s="48">
        <v>4292.45</v>
      </c>
    </row>
    <row r="59" ht="17.25" customHeight="1" spans="1:13">
      <c r="A59" s="1" t="s">
        <v>107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25.5" customHeight="1" spans="1:13">
      <c r="A60" s="31"/>
      <c r="B60" s="31"/>
      <c r="C60" s="31"/>
      <c r="D60" s="31"/>
      <c r="E60" s="31"/>
      <c r="F60" s="43" t="s">
        <v>753</v>
      </c>
      <c r="G60" s="43"/>
      <c r="H60" s="43"/>
      <c r="I60" s="43"/>
      <c r="J60" s="43"/>
      <c r="K60" s="49" t="s">
        <v>108</v>
      </c>
      <c r="L60" s="49"/>
      <c r="M60" s="49"/>
    </row>
    <row r="61" ht="33.75" customHeight="1" spans="1:13">
      <c r="A61" s="2" t="s">
        <v>88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ht="28.5" customHeight="1" spans="1:13">
      <c r="A62" s="23" t="s">
        <v>408</v>
      </c>
      <c r="B62" s="23"/>
      <c r="C62" s="23"/>
      <c r="D62" s="23"/>
      <c r="E62" s="23"/>
      <c r="F62" s="23" t="s">
        <v>49</v>
      </c>
      <c r="G62" s="23"/>
      <c r="H62" s="23"/>
      <c r="I62" s="23"/>
      <c r="J62" s="23"/>
      <c r="K62" s="16" t="s">
        <v>762</v>
      </c>
      <c r="L62" s="16"/>
      <c r="M62" s="16"/>
    </row>
    <row r="63" ht="17.25" customHeight="1" spans="1:13">
      <c r="A63" s="34" t="s">
        <v>14</v>
      </c>
      <c r="B63" s="35" t="s">
        <v>90</v>
      </c>
      <c r="C63" s="35" t="s">
        <v>91</v>
      </c>
      <c r="D63" s="35"/>
      <c r="E63" s="35" t="s">
        <v>92</v>
      </c>
      <c r="F63" s="35"/>
      <c r="G63" s="35" t="s">
        <v>93</v>
      </c>
      <c r="H63" s="35" t="s">
        <v>94</v>
      </c>
      <c r="I63" s="35" t="s">
        <v>16</v>
      </c>
      <c r="J63" s="35"/>
      <c r="K63" s="35"/>
      <c r="L63" s="35"/>
      <c r="M63" s="44"/>
    </row>
    <row r="64" ht="17.25" customHeight="1" spans="1:13">
      <c r="A64" s="36"/>
      <c r="B64" s="37"/>
      <c r="C64" s="37"/>
      <c r="D64" s="37"/>
      <c r="E64" s="37"/>
      <c r="F64" s="37"/>
      <c r="G64" s="37"/>
      <c r="H64" s="37"/>
      <c r="I64" s="37" t="s">
        <v>95</v>
      </c>
      <c r="J64" s="37" t="s">
        <v>96</v>
      </c>
      <c r="K64" s="37"/>
      <c r="L64" s="37" t="s">
        <v>97</v>
      </c>
      <c r="M64" s="45"/>
    </row>
    <row r="65" ht="25.5" customHeight="1" spans="1:13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 t="s">
        <v>18</v>
      </c>
      <c r="M65" s="45" t="s">
        <v>98</v>
      </c>
    </row>
    <row r="66" ht="28.5" customHeight="1" spans="1:13">
      <c r="A66" s="36"/>
      <c r="B66" s="38"/>
      <c r="C66" s="38"/>
      <c r="D66" s="38"/>
      <c r="E66" s="38" t="s">
        <v>763</v>
      </c>
      <c r="F66" s="38"/>
      <c r="G66" s="37"/>
      <c r="H66" s="39"/>
      <c r="I66" s="39"/>
      <c r="J66" s="39"/>
      <c r="K66" s="39"/>
      <c r="L66" s="39"/>
      <c r="M66" s="46"/>
    </row>
    <row r="67" ht="17.25" customHeight="1" spans="1:13">
      <c r="A67" s="36"/>
      <c r="B67" s="38"/>
      <c r="C67" s="38" t="s">
        <v>153</v>
      </c>
      <c r="D67" s="38"/>
      <c r="E67" s="38"/>
      <c r="F67" s="38"/>
      <c r="G67" s="38"/>
      <c r="H67" s="39"/>
      <c r="I67" s="39"/>
      <c r="J67" s="39">
        <v>67486.46</v>
      </c>
      <c r="K67" s="39"/>
      <c r="L67" s="39"/>
      <c r="M67" s="46">
        <v>13978.38</v>
      </c>
    </row>
    <row r="68" ht="17.25" customHeight="1" spans="1:13">
      <c r="A68" s="36"/>
      <c r="B68" s="38"/>
      <c r="C68" s="38" t="s">
        <v>410</v>
      </c>
      <c r="D68" s="38"/>
      <c r="E68" s="38"/>
      <c r="F68" s="38"/>
      <c r="G68" s="38"/>
      <c r="H68" s="39"/>
      <c r="I68" s="39"/>
      <c r="J68" s="39"/>
      <c r="K68" s="39"/>
      <c r="L68" s="39"/>
      <c r="M68" s="46"/>
    </row>
    <row r="69" ht="138" customHeight="1" spans="1:13">
      <c r="A69" s="36">
        <v>17</v>
      </c>
      <c r="B69" s="38" t="s">
        <v>764</v>
      </c>
      <c r="C69" s="38" t="s">
        <v>489</v>
      </c>
      <c r="D69" s="38"/>
      <c r="E69" s="38" t="s">
        <v>490</v>
      </c>
      <c r="F69" s="38"/>
      <c r="G69" s="37" t="s">
        <v>491</v>
      </c>
      <c r="H69" s="39">
        <v>40</v>
      </c>
      <c r="I69" s="39">
        <v>332.63</v>
      </c>
      <c r="J69" s="39">
        <v>13305.2</v>
      </c>
      <c r="K69" s="39"/>
      <c r="L69" s="39"/>
      <c r="M69" s="46">
        <v>735.6</v>
      </c>
    </row>
    <row r="70" ht="126.75" customHeight="1" spans="1:13">
      <c r="A70" s="36">
        <v>18</v>
      </c>
      <c r="B70" s="38" t="s">
        <v>765</v>
      </c>
      <c r="C70" s="38" t="s">
        <v>766</v>
      </c>
      <c r="D70" s="38"/>
      <c r="E70" s="38" t="s">
        <v>767</v>
      </c>
      <c r="F70" s="38"/>
      <c r="G70" s="37" t="s">
        <v>491</v>
      </c>
      <c r="H70" s="39">
        <v>36</v>
      </c>
      <c r="I70" s="39">
        <v>500.35</v>
      </c>
      <c r="J70" s="39">
        <v>18012.6</v>
      </c>
      <c r="K70" s="39"/>
      <c r="L70" s="39"/>
      <c r="M70" s="46">
        <v>1231.2</v>
      </c>
    </row>
    <row r="71" ht="104.25" customHeight="1" spans="1:13">
      <c r="A71" s="36">
        <v>19</v>
      </c>
      <c r="B71" s="38" t="s">
        <v>768</v>
      </c>
      <c r="C71" s="38" t="s">
        <v>504</v>
      </c>
      <c r="D71" s="38"/>
      <c r="E71" s="38" t="s">
        <v>505</v>
      </c>
      <c r="F71" s="38"/>
      <c r="G71" s="37" t="s">
        <v>491</v>
      </c>
      <c r="H71" s="39">
        <v>13</v>
      </c>
      <c r="I71" s="39">
        <v>247.53</v>
      </c>
      <c r="J71" s="39">
        <v>3217.89</v>
      </c>
      <c r="K71" s="39"/>
      <c r="L71" s="39"/>
      <c r="M71" s="46">
        <v>184.6</v>
      </c>
    </row>
    <row r="72" ht="81.75" customHeight="1" spans="1:13">
      <c r="A72" s="36">
        <v>20</v>
      </c>
      <c r="B72" s="38" t="s">
        <v>769</v>
      </c>
      <c r="C72" s="38" t="s">
        <v>507</v>
      </c>
      <c r="D72" s="38"/>
      <c r="E72" s="38" t="s">
        <v>508</v>
      </c>
      <c r="F72" s="38"/>
      <c r="G72" s="37" t="s">
        <v>175</v>
      </c>
      <c r="H72" s="39">
        <v>31</v>
      </c>
      <c r="I72" s="39">
        <v>135.38</v>
      </c>
      <c r="J72" s="39">
        <v>4196.78</v>
      </c>
      <c r="K72" s="39"/>
      <c r="L72" s="39"/>
      <c r="M72" s="46">
        <v>1643.62</v>
      </c>
    </row>
    <row r="73" ht="46.5" customHeight="1" spans="1:13">
      <c r="A73" s="36">
        <v>21</v>
      </c>
      <c r="B73" s="38" t="s">
        <v>770</v>
      </c>
      <c r="C73" s="38" t="s">
        <v>521</v>
      </c>
      <c r="D73" s="38"/>
      <c r="E73" s="38" t="s">
        <v>771</v>
      </c>
      <c r="F73" s="38"/>
      <c r="G73" s="37" t="s">
        <v>175</v>
      </c>
      <c r="H73" s="39">
        <v>39</v>
      </c>
      <c r="I73" s="39">
        <v>88.12</v>
      </c>
      <c r="J73" s="39">
        <v>3436.68</v>
      </c>
      <c r="K73" s="39"/>
      <c r="L73" s="39"/>
      <c r="M73" s="46">
        <v>843.18</v>
      </c>
    </row>
    <row r="74" ht="17.25" customHeight="1" spans="1:13">
      <c r="A74" s="40" t="s">
        <v>106</v>
      </c>
      <c r="B74" s="41"/>
      <c r="C74" s="42"/>
      <c r="D74" s="42"/>
      <c r="E74" s="42"/>
      <c r="F74" s="42"/>
      <c r="G74" s="42"/>
      <c r="H74" s="42"/>
      <c r="I74" s="42"/>
      <c r="J74" s="47">
        <v>42169.15</v>
      </c>
      <c r="K74" s="47"/>
      <c r="L74" s="47"/>
      <c r="M74" s="48">
        <v>4638.2</v>
      </c>
    </row>
    <row r="75" ht="17.25" customHeight="1" spans="1:13">
      <c r="A75" s="1" t="s">
        <v>107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ht="25.5" customHeight="1" spans="1:13">
      <c r="A76" s="31"/>
      <c r="B76" s="31"/>
      <c r="C76" s="31"/>
      <c r="D76" s="31"/>
      <c r="E76" s="31"/>
      <c r="F76" s="43" t="s">
        <v>762</v>
      </c>
      <c r="G76" s="43"/>
      <c r="H76" s="43"/>
      <c r="I76" s="43"/>
      <c r="J76" s="43"/>
      <c r="K76" s="49" t="s">
        <v>108</v>
      </c>
      <c r="L76" s="49"/>
      <c r="M76" s="49"/>
    </row>
    <row r="77" ht="33.75" customHeight="1" spans="1:13">
      <c r="A77" s="2" t="s">
        <v>88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ht="28.5" customHeight="1" spans="1:13">
      <c r="A78" s="23" t="s">
        <v>408</v>
      </c>
      <c r="B78" s="23"/>
      <c r="C78" s="23"/>
      <c r="D78" s="23"/>
      <c r="E78" s="23"/>
      <c r="F78" s="23" t="s">
        <v>49</v>
      </c>
      <c r="G78" s="23"/>
      <c r="H78" s="23"/>
      <c r="I78" s="23"/>
      <c r="J78" s="23"/>
      <c r="K78" s="16" t="s">
        <v>772</v>
      </c>
      <c r="L78" s="16"/>
      <c r="M78" s="16"/>
    </row>
    <row r="79" ht="17.25" customHeight="1" spans="1:13">
      <c r="A79" s="34" t="s">
        <v>14</v>
      </c>
      <c r="B79" s="35" t="s">
        <v>90</v>
      </c>
      <c r="C79" s="35" t="s">
        <v>91</v>
      </c>
      <c r="D79" s="35"/>
      <c r="E79" s="35" t="s">
        <v>92</v>
      </c>
      <c r="F79" s="35"/>
      <c r="G79" s="35" t="s">
        <v>93</v>
      </c>
      <c r="H79" s="35" t="s">
        <v>94</v>
      </c>
      <c r="I79" s="35" t="s">
        <v>16</v>
      </c>
      <c r="J79" s="35"/>
      <c r="K79" s="35"/>
      <c r="L79" s="35"/>
      <c r="M79" s="44"/>
    </row>
    <row r="80" ht="17.25" customHeight="1" spans="1:13">
      <c r="A80" s="36"/>
      <c r="B80" s="37"/>
      <c r="C80" s="37"/>
      <c r="D80" s="37"/>
      <c r="E80" s="37"/>
      <c r="F80" s="37"/>
      <c r="G80" s="37"/>
      <c r="H80" s="37"/>
      <c r="I80" s="37" t="s">
        <v>95</v>
      </c>
      <c r="J80" s="37" t="s">
        <v>96</v>
      </c>
      <c r="K80" s="37"/>
      <c r="L80" s="37" t="s">
        <v>97</v>
      </c>
      <c r="M80" s="45"/>
    </row>
    <row r="81" ht="25.5" customHeight="1" spans="1:13">
      <c r="A81" s="36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 t="s">
        <v>18</v>
      </c>
      <c r="M81" s="45" t="s">
        <v>98</v>
      </c>
    </row>
    <row r="82" ht="51" customHeight="1" spans="1:13">
      <c r="A82" s="36"/>
      <c r="B82" s="38"/>
      <c r="C82" s="38"/>
      <c r="D82" s="38"/>
      <c r="E82" s="38" t="s">
        <v>773</v>
      </c>
      <c r="F82" s="38"/>
      <c r="G82" s="37"/>
      <c r="H82" s="39"/>
      <c r="I82" s="39"/>
      <c r="J82" s="39"/>
      <c r="K82" s="39"/>
      <c r="L82" s="39"/>
      <c r="M82" s="46"/>
    </row>
    <row r="83" ht="17.25" customHeight="1" spans="1:13">
      <c r="A83" s="36"/>
      <c r="B83" s="38"/>
      <c r="C83" s="38" t="s">
        <v>153</v>
      </c>
      <c r="D83" s="38"/>
      <c r="E83" s="38"/>
      <c r="F83" s="38"/>
      <c r="G83" s="38"/>
      <c r="H83" s="39"/>
      <c r="I83" s="39"/>
      <c r="J83" s="39">
        <v>42169.15</v>
      </c>
      <c r="K83" s="39"/>
      <c r="L83" s="39"/>
      <c r="M83" s="46">
        <v>4638.2</v>
      </c>
    </row>
    <row r="84" ht="17.25" customHeight="1" spans="1:13">
      <c r="A84" s="36"/>
      <c r="B84" s="38"/>
      <c r="C84" s="38" t="s">
        <v>411</v>
      </c>
      <c r="D84" s="38"/>
      <c r="E84" s="38"/>
      <c r="F84" s="38"/>
      <c r="G84" s="38"/>
      <c r="H84" s="39"/>
      <c r="I84" s="39"/>
      <c r="J84" s="39"/>
      <c r="K84" s="39"/>
      <c r="L84" s="39"/>
      <c r="M84" s="46"/>
    </row>
    <row r="85" ht="93" customHeight="1" spans="1:13">
      <c r="A85" s="36">
        <v>22</v>
      </c>
      <c r="B85" s="38" t="s">
        <v>774</v>
      </c>
      <c r="C85" s="38" t="s">
        <v>527</v>
      </c>
      <c r="D85" s="38"/>
      <c r="E85" s="38" t="s">
        <v>528</v>
      </c>
      <c r="F85" s="38"/>
      <c r="G85" s="37" t="s">
        <v>175</v>
      </c>
      <c r="H85" s="39">
        <v>3</v>
      </c>
      <c r="I85" s="39">
        <v>105.54</v>
      </c>
      <c r="J85" s="39">
        <v>316.62</v>
      </c>
      <c r="K85" s="39"/>
      <c r="L85" s="39"/>
      <c r="M85" s="46">
        <v>107.64</v>
      </c>
    </row>
    <row r="86" ht="93" customHeight="1" spans="1:13">
      <c r="A86" s="36">
        <v>23</v>
      </c>
      <c r="B86" s="38" t="s">
        <v>775</v>
      </c>
      <c r="C86" s="38" t="s">
        <v>530</v>
      </c>
      <c r="D86" s="38"/>
      <c r="E86" s="38" t="s">
        <v>531</v>
      </c>
      <c r="F86" s="38"/>
      <c r="G86" s="37" t="s">
        <v>175</v>
      </c>
      <c r="H86" s="39">
        <v>10</v>
      </c>
      <c r="I86" s="39">
        <v>125.56</v>
      </c>
      <c r="J86" s="39">
        <v>1255.6</v>
      </c>
      <c r="K86" s="39"/>
      <c r="L86" s="39"/>
      <c r="M86" s="46">
        <v>415</v>
      </c>
    </row>
    <row r="87" ht="115.5" customHeight="1" spans="1:13">
      <c r="A87" s="36">
        <v>24</v>
      </c>
      <c r="B87" s="38" t="s">
        <v>776</v>
      </c>
      <c r="C87" s="38" t="s">
        <v>777</v>
      </c>
      <c r="D87" s="38"/>
      <c r="E87" s="38" t="s">
        <v>778</v>
      </c>
      <c r="F87" s="38"/>
      <c r="G87" s="37" t="s">
        <v>175</v>
      </c>
      <c r="H87" s="39">
        <v>1</v>
      </c>
      <c r="I87" s="39">
        <v>175.17</v>
      </c>
      <c r="J87" s="39">
        <v>175.17</v>
      </c>
      <c r="K87" s="39"/>
      <c r="L87" s="39"/>
      <c r="M87" s="46">
        <v>62.69</v>
      </c>
    </row>
    <row r="88" ht="93" customHeight="1" spans="1:13">
      <c r="A88" s="36">
        <v>25</v>
      </c>
      <c r="B88" s="38" t="s">
        <v>779</v>
      </c>
      <c r="C88" s="38" t="s">
        <v>533</v>
      </c>
      <c r="D88" s="38"/>
      <c r="E88" s="38" t="s">
        <v>780</v>
      </c>
      <c r="F88" s="38"/>
      <c r="G88" s="37" t="s">
        <v>175</v>
      </c>
      <c r="H88" s="39">
        <v>1</v>
      </c>
      <c r="I88" s="39">
        <v>428.03</v>
      </c>
      <c r="J88" s="39">
        <v>428.03</v>
      </c>
      <c r="K88" s="39"/>
      <c r="L88" s="39"/>
      <c r="M88" s="46">
        <v>128.6</v>
      </c>
    </row>
    <row r="89" ht="80.25" customHeight="1" spans="1:13">
      <c r="A89" s="36">
        <v>26</v>
      </c>
      <c r="B89" s="38" t="s">
        <v>781</v>
      </c>
      <c r="C89" s="38" t="s">
        <v>782</v>
      </c>
      <c r="D89" s="38"/>
      <c r="E89" s="38" t="s">
        <v>783</v>
      </c>
      <c r="F89" s="38"/>
      <c r="G89" s="37" t="s">
        <v>175</v>
      </c>
      <c r="H89" s="39">
        <v>1</v>
      </c>
      <c r="I89" s="39">
        <v>1787.23</v>
      </c>
      <c r="J89" s="39">
        <v>1787.23</v>
      </c>
      <c r="K89" s="39"/>
      <c r="L89" s="39"/>
      <c r="M89" s="46">
        <v>21.53</v>
      </c>
    </row>
    <row r="90" ht="17.25" customHeight="1" spans="1:13">
      <c r="A90" s="40" t="s">
        <v>106</v>
      </c>
      <c r="B90" s="41"/>
      <c r="C90" s="42"/>
      <c r="D90" s="42"/>
      <c r="E90" s="42"/>
      <c r="F90" s="42"/>
      <c r="G90" s="42"/>
      <c r="H90" s="42"/>
      <c r="I90" s="42"/>
      <c r="J90" s="47">
        <v>3962.65</v>
      </c>
      <c r="K90" s="47"/>
      <c r="L90" s="47"/>
      <c r="M90" s="48">
        <v>735.46</v>
      </c>
    </row>
    <row r="91" ht="17.25" customHeight="1" spans="1:13">
      <c r="A91" s="1" t="s">
        <v>107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ht="25.5" customHeight="1" spans="1:13">
      <c r="A92" s="31"/>
      <c r="B92" s="31"/>
      <c r="C92" s="31"/>
      <c r="D92" s="31"/>
      <c r="E92" s="31"/>
      <c r="F92" s="43" t="s">
        <v>772</v>
      </c>
      <c r="G92" s="43"/>
      <c r="H92" s="43"/>
      <c r="I92" s="43"/>
      <c r="J92" s="43"/>
      <c r="K92" s="49" t="s">
        <v>108</v>
      </c>
      <c r="L92" s="49"/>
      <c r="M92" s="49"/>
    </row>
    <row r="93" ht="33.75" customHeight="1" spans="1:13">
      <c r="A93" s="2" t="s">
        <v>88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ht="28.5" customHeight="1" spans="1:13">
      <c r="A94" s="23" t="s">
        <v>408</v>
      </c>
      <c r="B94" s="23"/>
      <c r="C94" s="23"/>
      <c r="D94" s="23"/>
      <c r="E94" s="23"/>
      <c r="F94" s="23" t="s">
        <v>49</v>
      </c>
      <c r="G94" s="23"/>
      <c r="H94" s="23"/>
      <c r="I94" s="23"/>
      <c r="J94" s="23"/>
      <c r="K94" s="16" t="s">
        <v>784</v>
      </c>
      <c r="L94" s="16"/>
      <c r="M94" s="16"/>
    </row>
    <row r="95" ht="17.25" customHeight="1" spans="1:13">
      <c r="A95" s="34" t="s">
        <v>14</v>
      </c>
      <c r="B95" s="35" t="s">
        <v>90</v>
      </c>
      <c r="C95" s="35" t="s">
        <v>91</v>
      </c>
      <c r="D95" s="35"/>
      <c r="E95" s="35" t="s">
        <v>92</v>
      </c>
      <c r="F95" s="35"/>
      <c r="G95" s="35" t="s">
        <v>93</v>
      </c>
      <c r="H95" s="35" t="s">
        <v>94</v>
      </c>
      <c r="I95" s="35" t="s">
        <v>16</v>
      </c>
      <c r="J95" s="35"/>
      <c r="K95" s="35"/>
      <c r="L95" s="35"/>
      <c r="M95" s="44"/>
    </row>
    <row r="96" ht="17.25" customHeight="1" spans="1:13">
      <c r="A96" s="36"/>
      <c r="B96" s="37"/>
      <c r="C96" s="37"/>
      <c r="D96" s="37"/>
      <c r="E96" s="37"/>
      <c r="F96" s="37"/>
      <c r="G96" s="37"/>
      <c r="H96" s="37"/>
      <c r="I96" s="37" t="s">
        <v>95</v>
      </c>
      <c r="J96" s="37" t="s">
        <v>96</v>
      </c>
      <c r="K96" s="37"/>
      <c r="L96" s="37" t="s">
        <v>97</v>
      </c>
      <c r="M96" s="45"/>
    </row>
    <row r="97" ht="25.5" customHeight="1" spans="1:13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 t="s">
        <v>18</v>
      </c>
      <c r="M97" s="45" t="s">
        <v>98</v>
      </c>
    </row>
    <row r="98" ht="17.25" customHeight="1" spans="1:13">
      <c r="A98" s="36"/>
      <c r="B98" s="38"/>
      <c r="C98" s="38"/>
      <c r="D98" s="38"/>
      <c r="E98" s="38" t="s">
        <v>785</v>
      </c>
      <c r="F98" s="38"/>
      <c r="G98" s="37"/>
      <c r="H98" s="39"/>
      <c r="I98" s="39"/>
      <c r="J98" s="39"/>
      <c r="K98" s="39"/>
      <c r="L98" s="39"/>
      <c r="M98" s="46"/>
    </row>
    <row r="99" ht="81.75" customHeight="1" spans="1:13">
      <c r="A99" s="36">
        <v>27</v>
      </c>
      <c r="B99" s="38" t="s">
        <v>786</v>
      </c>
      <c r="C99" s="38" t="s">
        <v>561</v>
      </c>
      <c r="D99" s="38"/>
      <c r="E99" s="38" t="s">
        <v>562</v>
      </c>
      <c r="F99" s="38"/>
      <c r="G99" s="37" t="s">
        <v>175</v>
      </c>
      <c r="H99" s="39">
        <v>1</v>
      </c>
      <c r="I99" s="39">
        <v>35.73</v>
      </c>
      <c r="J99" s="39">
        <v>35.73</v>
      </c>
      <c r="K99" s="39"/>
      <c r="L99" s="39"/>
      <c r="M99" s="46">
        <v>8.94</v>
      </c>
    </row>
    <row r="100" ht="81.75" customHeight="1" spans="1:13">
      <c r="A100" s="36">
        <v>28</v>
      </c>
      <c r="B100" s="38" t="s">
        <v>787</v>
      </c>
      <c r="C100" s="38" t="s">
        <v>564</v>
      </c>
      <c r="D100" s="38"/>
      <c r="E100" s="38" t="s">
        <v>565</v>
      </c>
      <c r="F100" s="38"/>
      <c r="G100" s="37" t="s">
        <v>175</v>
      </c>
      <c r="H100" s="39">
        <v>15</v>
      </c>
      <c r="I100" s="39">
        <v>45.86</v>
      </c>
      <c r="J100" s="39">
        <v>687.9</v>
      </c>
      <c r="K100" s="39"/>
      <c r="L100" s="39"/>
      <c r="M100" s="46">
        <v>173.7</v>
      </c>
    </row>
    <row r="101" ht="81.75" customHeight="1" spans="1:13">
      <c r="A101" s="36">
        <v>29</v>
      </c>
      <c r="B101" s="38" t="s">
        <v>788</v>
      </c>
      <c r="C101" s="38" t="s">
        <v>567</v>
      </c>
      <c r="D101" s="38"/>
      <c r="E101" s="38" t="s">
        <v>568</v>
      </c>
      <c r="F101" s="38"/>
      <c r="G101" s="37" t="s">
        <v>175</v>
      </c>
      <c r="H101" s="39">
        <v>4</v>
      </c>
      <c r="I101" s="39">
        <v>54.67</v>
      </c>
      <c r="J101" s="39">
        <v>218.68</v>
      </c>
      <c r="K101" s="39"/>
      <c r="L101" s="39"/>
      <c r="M101" s="46">
        <v>55.44</v>
      </c>
    </row>
    <row r="102" ht="81.75" customHeight="1" spans="1:13">
      <c r="A102" s="36">
        <v>30</v>
      </c>
      <c r="B102" s="38" t="s">
        <v>789</v>
      </c>
      <c r="C102" s="38" t="s">
        <v>570</v>
      </c>
      <c r="D102" s="38"/>
      <c r="E102" s="38" t="s">
        <v>583</v>
      </c>
      <c r="F102" s="38"/>
      <c r="G102" s="37" t="s">
        <v>175</v>
      </c>
      <c r="H102" s="39">
        <v>10</v>
      </c>
      <c r="I102" s="39">
        <v>61.6</v>
      </c>
      <c r="J102" s="39">
        <v>616</v>
      </c>
      <c r="K102" s="39"/>
      <c r="L102" s="39"/>
      <c r="M102" s="46">
        <v>189.7</v>
      </c>
    </row>
    <row r="103" ht="81.75" customHeight="1" spans="1:13">
      <c r="A103" s="36">
        <v>31</v>
      </c>
      <c r="B103" s="38" t="s">
        <v>790</v>
      </c>
      <c r="C103" s="38" t="s">
        <v>575</v>
      </c>
      <c r="D103" s="38"/>
      <c r="E103" s="38" t="s">
        <v>576</v>
      </c>
      <c r="F103" s="38"/>
      <c r="G103" s="37" t="s">
        <v>175</v>
      </c>
      <c r="H103" s="39">
        <v>3</v>
      </c>
      <c r="I103" s="39">
        <v>74.04</v>
      </c>
      <c r="J103" s="39">
        <v>222.12</v>
      </c>
      <c r="K103" s="39"/>
      <c r="L103" s="39"/>
      <c r="M103" s="46">
        <v>50.4</v>
      </c>
    </row>
    <row r="104" ht="81.75" customHeight="1" spans="1:13">
      <c r="A104" s="36">
        <v>32</v>
      </c>
      <c r="B104" s="38" t="s">
        <v>791</v>
      </c>
      <c r="C104" s="38" t="s">
        <v>578</v>
      </c>
      <c r="D104" s="38"/>
      <c r="E104" s="38" t="s">
        <v>579</v>
      </c>
      <c r="F104" s="38"/>
      <c r="G104" s="37" t="s">
        <v>175</v>
      </c>
      <c r="H104" s="39">
        <v>43</v>
      </c>
      <c r="I104" s="39">
        <v>113.28</v>
      </c>
      <c r="J104" s="39">
        <v>4871.04</v>
      </c>
      <c r="K104" s="39"/>
      <c r="L104" s="39"/>
      <c r="M104" s="46">
        <v>1244.85</v>
      </c>
    </row>
    <row r="105" ht="52.5" customHeight="1" spans="1:13">
      <c r="A105" s="36">
        <v>33</v>
      </c>
      <c r="B105" s="38" t="s">
        <v>792</v>
      </c>
      <c r="C105" s="38" t="s">
        <v>581</v>
      </c>
      <c r="D105" s="38"/>
      <c r="E105" s="38" t="s">
        <v>793</v>
      </c>
      <c r="F105" s="38"/>
      <c r="G105" s="37" t="s">
        <v>175</v>
      </c>
      <c r="H105" s="39">
        <v>14</v>
      </c>
      <c r="I105" s="39">
        <v>197.89</v>
      </c>
      <c r="J105" s="39">
        <v>2770.46</v>
      </c>
      <c r="K105" s="39"/>
      <c r="L105" s="39"/>
      <c r="M105" s="46">
        <v>874.44</v>
      </c>
    </row>
    <row r="106" ht="17.25" customHeight="1" spans="1:13">
      <c r="A106" s="40" t="s">
        <v>106</v>
      </c>
      <c r="B106" s="41"/>
      <c r="C106" s="42"/>
      <c r="D106" s="42"/>
      <c r="E106" s="42"/>
      <c r="F106" s="42"/>
      <c r="G106" s="42"/>
      <c r="H106" s="42"/>
      <c r="I106" s="42"/>
      <c r="J106" s="47">
        <v>9421.93</v>
      </c>
      <c r="K106" s="47"/>
      <c r="L106" s="47"/>
      <c r="M106" s="48">
        <v>2597.47</v>
      </c>
    </row>
    <row r="107" ht="17.25" customHeight="1" spans="1:13">
      <c r="A107" s="1" t="s">
        <v>107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ht="25.5" customHeight="1" spans="1:13">
      <c r="A108" s="31"/>
      <c r="B108" s="31"/>
      <c r="C108" s="31"/>
      <c r="D108" s="31"/>
      <c r="E108" s="31"/>
      <c r="F108" s="43" t="s">
        <v>784</v>
      </c>
      <c r="G108" s="43"/>
      <c r="H108" s="43"/>
      <c r="I108" s="43"/>
      <c r="J108" s="43"/>
      <c r="K108" s="49" t="s">
        <v>108</v>
      </c>
      <c r="L108" s="49"/>
      <c r="M108" s="49"/>
    </row>
    <row r="109" ht="33.75" customHeight="1" spans="1:13">
      <c r="A109" s="2" t="s">
        <v>88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ht="28.5" customHeight="1" spans="1:13">
      <c r="A110" s="23" t="s">
        <v>408</v>
      </c>
      <c r="B110" s="23"/>
      <c r="C110" s="23"/>
      <c r="D110" s="23"/>
      <c r="E110" s="23"/>
      <c r="F110" s="23" t="s">
        <v>49</v>
      </c>
      <c r="G110" s="23"/>
      <c r="H110" s="23"/>
      <c r="I110" s="23"/>
      <c r="J110" s="23"/>
      <c r="K110" s="16" t="s">
        <v>794</v>
      </c>
      <c r="L110" s="16"/>
      <c r="M110" s="16"/>
    </row>
    <row r="111" ht="17.25" customHeight="1" spans="1:13">
      <c r="A111" s="34" t="s">
        <v>14</v>
      </c>
      <c r="B111" s="35" t="s">
        <v>90</v>
      </c>
      <c r="C111" s="35" t="s">
        <v>91</v>
      </c>
      <c r="D111" s="35"/>
      <c r="E111" s="35" t="s">
        <v>92</v>
      </c>
      <c r="F111" s="35"/>
      <c r="G111" s="35" t="s">
        <v>93</v>
      </c>
      <c r="H111" s="35" t="s">
        <v>94</v>
      </c>
      <c r="I111" s="35" t="s">
        <v>16</v>
      </c>
      <c r="J111" s="35"/>
      <c r="K111" s="35"/>
      <c r="L111" s="35"/>
      <c r="M111" s="44"/>
    </row>
    <row r="112" ht="17.25" customHeight="1" spans="1:13">
      <c r="A112" s="36"/>
      <c r="B112" s="37"/>
      <c r="C112" s="37"/>
      <c r="D112" s="37"/>
      <c r="E112" s="37"/>
      <c r="F112" s="37"/>
      <c r="G112" s="37"/>
      <c r="H112" s="37"/>
      <c r="I112" s="37" t="s">
        <v>95</v>
      </c>
      <c r="J112" s="37" t="s">
        <v>96</v>
      </c>
      <c r="K112" s="37"/>
      <c r="L112" s="37" t="s">
        <v>97</v>
      </c>
      <c r="M112" s="45"/>
    </row>
    <row r="113" ht="25.5" customHeight="1" spans="1:13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 t="s">
        <v>18</v>
      </c>
      <c r="M113" s="45" t="s">
        <v>98</v>
      </c>
    </row>
    <row r="114" ht="39.75" customHeight="1" spans="1:13">
      <c r="A114" s="36"/>
      <c r="B114" s="38"/>
      <c r="C114" s="38"/>
      <c r="D114" s="38"/>
      <c r="E114" s="38" t="s">
        <v>795</v>
      </c>
      <c r="F114" s="38"/>
      <c r="G114" s="37"/>
      <c r="H114" s="39"/>
      <c r="I114" s="39"/>
      <c r="J114" s="39"/>
      <c r="K114" s="39"/>
      <c r="L114" s="39"/>
      <c r="M114" s="46"/>
    </row>
    <row r="115" ht="81.75" customHeight="1" spans="1:13">
      <c r="A115" s="36">
        <v>34</v>
      </c>
      <c r="B115" s="38" t="s">
        <v>796</v>
      </c>
      <c r="C115" s="38" t="s">
        <v>570</v>
      </c>
      <c r="D115" s="38"/>
      <c r="E115" s="38" t="s">
        <v>583</v>
      </c>
      <c r="F115" s="38"/>
      <c r="G115" s="37" t="s">
        <v>175</v>
      </c>
      <c r="H115" s="39">
        <v>54</v>
      </c>
      <c r="I115" s="39">
        <v>61.6</v>
      </c>
      <c r="J115" s="39">
        <v>3326.4</v>
      </c>
      <c r="K115" s="39"/>
      <c r="L115" s="39"/>
      <c r="M115" s="46">
        <v>1024.38</v>
      </c>
    </row>
    <row r="116" ht="81.75" customHeight="1" spans="1:13">
      <c r="A116" s="36">
        <v>35</v>
      </c>
      <c r="B116" s="38" t="s">
        <v>797</v>
      </c>
      <c r="C116" s="38" t="s">
        <v>585</v>
      </c>
      <c r="D116" s="38"/>
      <c r="E116" s="38" t="s">
        <v>586</v>
      </c>
      <c r="F116" s="38"/>
      <c r="G116" s="37" t="s">
        <v>175</v>
      </c>
      <c r="H116" s="39">
        <v>17</v>
      </c>
      <c r="I116" s="39">
        <v>77.13</v>
      </c>
      <c r="J116" s="39">
        <v>1311.21</v>
      </c>
      <c r="K116" s="39"/>
      <c r="L116" s="39"/>
      <c r="M116" s="46">
        <v>314.84</v>
      </c>
    </row>
    <row r="117" ht="70.5" customHeight="1" spans="1:13">
      <c r="A117" s="36">
        <v>36</v>
      </c>
      <c r="B117" s="38" t="s">
        <v>798</v>
      </c>
      <c r="C117" s="38" t="s">
        <v>588</v>
      </c>
      <c r="D117" s="38"/>
      <c r="E117" s="38" t="s">
        <v>589</v>
      </c>
      <c r="F117" s="38"/>
      <c r="G117" s="37" t="s">
        <v>175</v>
      </c>
      <c r="H117" s="39">
        <v>3</v>
      </c>
      <c r="I117" s="39">
        <v>360.53</v>
      </c>
      <c r="J117" s="39">
        <v>1081.59</v>
      </c>
      <c r="K117" s="39"/>
      <c r="L117" s="39"/>
      <c r="M117" s="46">
        <v>61.23</v>
      </c>
    </row>
    <row r="118" ht="36.75" customHeight="1" spans="1:13">
      <c r="A118" s="36">
        <v>37</v>
      </c>
      <c r="B118" s="38" t="s">
        <v>799</v>
      </c>
      <c r="C118" s="38" t="s">
        <v>800</v>
      </c>
      <c r="D118" s="38"/>
      <c r="E118" s="38" t="s">
        <v>600</v>
      </c>
      <c r="F118" s="38"/>
      <c r="G118" s="37" t="s">
        <v>175</v>
      </c>
      <c r="H118" s="39">
        <v>18</v>
      </c>
      <c r="I118" s="39">
        <v>126.52</v>
      </c>
      <c r="J118" s="39">
        <v>2277.36</v>
      </c>
      <c r="K118" s="39"/>
      <c r="L118" s="39"/>
      <c r="M118" s="46">
        <v>304.2</v>
      </c>
    </row>
    <row r="119" ht="17.25" customHeight="1" spans="1:13">
      <c r="A119" s="36"/>
      <c r="B119" s="38"/>
      <c r="C119" s="38" t="s">
        <v>153</v>
      </c>
      <c r="D119" s="38"/>
      <c r="E119" s="38"/>
      <c r="F119" s="38"/>
      <c r="G119" s="38"/>
      <c r="H119" s="39"/>
      <c r="I119" s="39"/>
      <c r="J119" s="39">
        <v>21381.14</v>
      </c>
      <c r="K119" s="39"/>
      <c r="L119" s="39"/>
      <c r="M119" s="46">
        <v>5037.58</v>
      </c>
    </row>
    <row r="120" ht="17.25" customHeight="1" spans="1:13">
      <c r="A120" s="36"/>
      <c r="B120" s="38"/>
      <c r="C120" s="38" t="s">
        <v>322</v>
      </c>
      <c r="D120" s="38"/>
      <c r="E120" s="38"/>
      <c r="F120" s="38"/>
      <c r="G120" s="38"/>
      <c r="H120" s="39"/>
      <c r="I120" s="39"/>
      <c r="J120" s="39"/>
      <c r="K120" s="39"/>
      <c r="L120" s="39"/>
      <c r="M120" s="46"/>
    </row>
    <row r="121" ht="17.25" customHeight="1" spans="1:13">
      <c r="A121" s="36">
        <v>38</v>
      </c>
      <c r="B121" s="38" t="s">
        <v>801</v>
      </c>
      <c r="C121" s="38" t="s">
        <v>324</v>
      </c>
      <c r="D121" s="38"/>
      <c r="E121" s="38"/>
      <c r="F121" s="38"/>
      <c r="G121" s="37" t="s">
        <v>325</v>
      </c>
      <c r="H121" s="39">
        <v>1</v>
      </c>
      <c r="I121" s="39">
        <v>1428.26</v>
      </c>
      <c r="J121" s="39">
        <v>1428.26</v>
      </c>
      <c r="K121" s="39"/>
      <c r="L121" s="39"/>
      <c r="M121" s="46">
        <v>309.95</v>
      </c>
    </row>
    <row r="122" ht="17.25" customHeight="1" spans="1:13">
      <c r="A122" s="36"/>
      <c r="B122" s="38"/>
      <c r="C122" s="38" t="s">
        <v>153</v>
      </c>
      <c r="D122" s="38"/>
      <c r="E122" s="38"/>
      <c r="F122" s="38"/>
      <c r="G122" s="38"/>
      <c r="H122" s="39"/>
      <c r="I122" s="39"/>
      <c r="J122" s="39">
        <v>1428.26</v>
      </c>
      <c r="K122" s="39"/>
      <c r="L122" s="39"/>
      <c r="M122" s="46">
        <v>309.95</v>
      </c>
    </row>
    <row r="123" ht="17.25" customHeight="1" spans="1:13">
      <c r="A123" s="36"/>
      <c r="B123" s="38"/>
      <c r="C123" s="38"/>
      <c r="D123" s="38"/>
      <c r="E123" s="38"/>
      <c r="F123" s="38"/>
      <c r="G123" s="37"/>
      <c r="H123" s="39"/>
      <c r="I123" s="39"/>
      <c r="J123" s="39"/>
      <c r="K123" s="39"/>
      <c r="L123" s="39"/>
      <c r="M123" s="46"/>
    </row>
    <row r="124" ht="17.25" customHeight="1" spans="1:13">
      <c r="A124" s="36"/>
      <c r="B124" s="38"/>
      <c r="C124" s="38"/>
      <c r="D124" s="38"/>
      <c r="E124" s="38"/>
      <c r="F124" s="38"/>
      <c r="G124" s="37"/>
      <c r="H124" s="39"/>
      <c r="I124" s="39"/>
      <c r="J124" s="39"/>
      <c r="K124" s="39"/>
      <c r="L124" s="39"/>
      <c r="M124" s="46"/>
    </row>
    <row r="125" ht="17.25" customHeight="1" spans="1:13">
      <c r="A125" s="36"/>
      <c r="B125" s="38"/>
      <c r="C125" s="38"/>
      <c r="D125" s="38"/>
      <c r="E125" s="38"/>
      <c r="F125" s="38"/>
      <c r="G125" s="37"/>
      <c r="H125" s="39"/>
      <c r="I125" s="39"/>
      <c r="J125" s="39"/>
      <c r="K125" s="39"/>
      <c r="L125" s="39"/>
      <c r="M125" s="46"/>
    </row>
    <row r="126" ht="17.25" customHeight="1" spans="1:13">
      <c r="A126" s="36"/>
      <c r="B126" s="38"/>
      <c r="C126" s="38"/>
      <c r="D126" s="38"/>
      <c r="E126" s="38"/>
      <c r="F126" s="38"/>
      <c r="G126" s="37"/>
      <c r="H126" s="39"/>
      <c r="I126" s="39"/>
      <c r="J126" s="39"/>
      <c r="K126" s="39"/>
      <c r="L126" s="39"/>
      <c r="M126" s="46"/>
    </row>
    <row r="127" ht="17.25" customHeight="1" spans="1:13">
      <c r="A127" s="36"/>
      <c r="B127" s="38"/>
      <c r="C127" s="38"/>
      <c r="D127" s="38"/>
      <c r="E127" s="38"/>
      <c r="F127" s="38"/>
      <c r="G127" s="37"/>
      <c r="H127" s="39"/>
      <c r="I127" s="39"/>
      <c r="J127" s="39"/>
      <c r="K127" s="39"/>
      <c r="L127" s="39"/>
      <c r="M127" s="46"/>
    </row>
    <row r="128" ht="17.25" customHeight="1" spans="1:13">
      <c r="A128" s="36"/>
      <c r="B128" s="38"/>
      <c r="C128" s="38"/>
      <c r="D128" s="38"/>
      <c r="E128" s="38"/>
      <c r="F128" s="38"/>
      <c r="G128" s="37"/>
      <c r="H128" s="39"/>
      <c r="I128" s="39"/>
      <c r="J128" s="39"/>
      <c r="K128" s="39"/>
      <c r="L128" s="39"/>
      <c r="M128" s="46"/>
    </row>
    <row r="129" ht="17.25" customHeight="1" spans="1:13">
      <c r="A129" s="36"/>
      <c r="B129" s="38"/>
      <c r="C129" s="38"/>
      <c r="D129" s="38"/>
      <c r="E129" s="38"/>
      <c r="F129" s="38"/>
      <c r="G129" s="37"/>
      <c r="H129" s="39"/>
      <c r="I129" s="39"/>
      <c r="J129" s="39"/>
      <c r="K129" s="39"/>
      <c r="L129" s="39"/>
      <c r="M129" s="46"/>
    </row>
    <row r="130" ht="17.25" customHeight="1" spans="1:13">
      <c r="A130" s="36"/>
      <c r="B130" s="38"/>
      <c r="C130" s="38"/>
      <c r="D130" s="38"/>
      <c r="E130" s="38"/>
      <c r="F130" s="38"/>
      <c r="G130" s="37"/>
      <c r="H130" s="39"/>
      <c r="I130" s="39"/>
      <c r="J130" s="39"/>
      <c r="K130" s="39"/>
      <c r="L130" s="39"/>
      <c r="M130" s="46"/>
    </row>
    <row r="131" ht="17.25" customHeight="1" spans="1:13">
      <c r="A131" s="36" t="s">
        <v>106</v>
      </c>
      <c r="B131" s="50"/>
      <c r="C131" s="37"/>
      <c r="D131" s="37"/>
      <c r="E131" s="37"/>
      <c r="F131" s="37"/>
      <c r="G131" s="37"/>
      <c r="H131" s="37"/>
      <c r="I131" s="37"/>
      <c r="J131" s="39">
        <v>9424.82</v>
      </c>
      <c r="K131" s="39"/>
      <c r="L131" s="39"/>
      <c r="M131" s="46">
        <v>2014.6</v>
      </c>
    </row>
    <row r="132" ht="17.25" customHeight="1" spans="1:13">
      <c r="A132" s="40" t="s">
        <v>326</v>
      </c>
      <c r="B132" s="41"/>
      <c r="C132" s="42"/>
      <c r="D132" s="42"/>
      <c r="E132" s="42"/>
      <c r="F132" s="42"/>
      <c r="G132" s="42"/>
      <c r="H132" s="42"/>
      <c r="I132" s="42"/>
      <c r="J132" s="47">
        <v>132465.01</v>
      </c>
      <c r="K132" s="47"/>
      <c r="L132" s="47"/>
      <c r="M132" s="48">
        <v>23964.11</v>
      </c>
    </row>
    <row r="133" ht="17.25" customHeight="1" spans="1:13">
      <c r="A133" s="1" t="s">
        <v>107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ht="25.5" customHeight="1" spans="1:13">
      <c r="A134" s="31"/>
      <c r="B134" s="31"/>
      <c r="C134" s="31"/>
      <c r="D134" s="31"/>
      <c r="E134" s="31"/>
      <c r="F134" s="43" t="s">
        <v>794</v>
      </c>
      <c r="G134" s="43"/>
      <c r="H134" s="43"/>
      <c r="I134" s="43"/>
      <c r="J134" s="43"/>
      <c r="K134" s="49" t="s">
        <v>108</v>
      </c>
      <c r="L134" s="49"/>
      <c r="M134" s="49"/>
    </row>
  </sheetData>
  <mergeCells count="374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A11:I11"/>
    <mergeCell ref="J11:K11"/>
    <mergeCell ref="A12:M12"/>
    <mergeCell ref="A13:C13"/>
    <mergeCell ref="D13:E13"/>
    <mergeCell ref="F13:J13"/>
    <mergeCell ref="K13:M13"/>
    <mergeCell ref="A14:M14"/>
    <mergeCell ref="A15:E15"/>
    <mergeCell ref="F15:J15"/>
    <mergeCell ref="K15:M15"/>
    <mergeCell ref="I16:M16"/>
    <mergeCell ref="L17:M17"/>
    <mergeCell ref="C19:D19"/>
    <mergeCell ref="E19:F19"/>
    <mergeCell ref="J19:K19"/>
    <mergeCell ref="C20:D20"/>
    <mergeCell ref="E20:F20"/>
    <mergeCell ref="J20:K20"/>
    <mergeCell ref="C21:D21"/>
    <mergeCell ref="E21:F21"/>
    <mergeCell ref="J21:K21"/>
    <mergeCell ref="A22:I22"/>
    <mergeCell ref="J22:K22"/>
    <mergeCell ref="A23:M23"/>
    <mergeCell ref="A24:C24"/>
    <mergeCell ref="D24:E24"/>
    <mergeCell ref="F24:J24"/>
    <mergeCell ref="K24:M24"/>
    <mergeCell ref="A25:M25"/>
    <mergeCell ref="A26:E26"/>
    <mergeCell ref="F26:J26"/>
    <mergeCell ref="K26:M26"/>
    <mergeCell ref="I27:M27"/>
    <mergeCell ref="L28:M28"/>
    <mergeCell ref="C30:D30"/>
    <mergeCell ref="E30:F30"/>
    <mergeCell ref="J30:K30"/>
    <mergeCell ref="C31:D31"/>
    <mergeCell ref="E31:F31"/>
    <mergeCell ref="J31:K31"/>
    <mergeCell ref="C32:D32"/>
    <mergeCell ref="E32:F32"/>
    <mergeCell ref="J32:K32"/>
    <mergeCell ref="A33:I33"/>
    <mergeCell ref="J33:K33"/>
    <mergeCell ref="A34:M34"/>
    <mergeCell ref="A35:C35"/>
    <mergeCell ref="D35:E35"/>
    <mergeCell ref="F35:J35"/>
    <mergeCell ref="K35:M35"/>
    <mergeCell ref="A36:M36"/>
    <mergeCell ref="A37:E37"/>
    <mergeCell ref="F37:J37"/>
    <mergeCell ref="K37:M37"/>
    <mergeCell ref="I38:M38"/>
    <mergeCell ref="L39:M39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C44:D44"/>
    <mergeCell ref="E44:F44"/>
    <mergeCell ref="J44:K44"/>
    <mergeCell ref="A45:I45"/>
    <mergeCell ref="J45:K45"/>
    <mergeCell ref="A46:M46"/>
    <mergeCell ref="A47:C47"/>
    <mergeCell ref="D47:E47"/>
    <mergeCell ref="F47:J47"/>
    <mergeCell ref="K47:M47"/>
    <mergeCell ref="A48:M48"/>
    <mergeCell ref="A49:E49"/>
    <mergeCell ref="F49:J49"/>
    <mergeCell ref="K49:M49"/>
    <mergeCell ref="I50:M50"/>
    <mergeCell ref="L51:M51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A58:I58"/>
    <mergeCell ref="J58:K58"/>
    <mergeCell ref="A59:M59"/>
    <mergeCell ref="A60:C60"/>
    <mergeCell ref="D60:E60"/>
    <mergeCell ref="F60:J60"/>
    <mergeCell ref="K60:M60"/>
    <mergeCell ref="A61:M61"/>
    <mergeCell ref="A62:E62"/>
    <mergeCell ref="F62:J62"/>
    <mergeCell ref="K62:M62"/>
    <mergeCell ref="I63:M63"/>
    <mergeCell ref="L64:M64"/>
    <mergeCell ref="C66:D66"/>
    <mergeCell ref="E66:F66"/>
    <mergeCell ref="J66:K66"/>
    <mergeCell ref="C67:D67"/>
    <mergeCell ref="E67:F67"/>
    <mergeCell ref="J67:K67"/>
    <mergeCell ref="C68:D68"/>
    <mergeCell ref="E68:F68"/>
    <mergeCell ref="J68:K68"/>
    <mergeCell ref="C69:D69"/>
    <mergeCell ref="E69:F69"/>
    <mergeCell ref="J69:K69"/>
    <mergeCell ref="C70:D70"/>
    <mergeCell ref="E70:F70"/>
    <mergeCell ref="J70:K70"/>
    <mergeCell ref="C71:D71"/>
    <mergeCell ref="E71:F71"/>
    <mergeCell ref="J71:K71"/>
    <mergeCell ref="C72:D72"/>
    <mergeCell ref="E72:F72"/>
    <mergeCell ref="J72:K72"/>
    <mergeCell ref="C73:D73"/>
    <mergeCell ref="E73:F73"/>
    <mergeCell ref="J73:K73"/>
    <mergeCell ref="A74:I74"/>
    <mergeCell ref="J74:K74"/>
    <mergeCell ref="A75:M75"/>
    <mergeCell ref="A76:C76"/>
    <mergeCell ref="D76:E76"/>
    <mergeCell ref="F76:J76"/>
    <mergeCell ref="K76:M76"/>
    <mergeCell ref="A77:M77"/>
    <mergeCell ref="A78:E78"/>
    <mergeCell ref="F78:J78"/>
    <mergeCell ref="K78:M78"/>
    <mergeCell ref="I79:M79"/>
    <mergeCell ref="L80:M80"/>
    <mergeCell ref="C82:D82"/>
    <mergeCell ref="E82:F82"/>
    <mergeCell ref="J82:K82"/>
    <mergeCell ref="C83:D83"/>
    <mergeCell ref="E83:F83"/>
    <mergeCell ref="J83:K83"/>
    <mergeCell ref="C84:D84"/>
    <mergeCell ref="E84:F84"/>
    <mergeCell ref="J84:K84"/>
    <mergeCell ref="C85:D85"/>
    <mergeCell ref="E85:F85"/>
    <mergeCell ref="J85:K85"/>
    <mergeCell ref="C86:D86"/>
    <mergeCell ref="E86:F86"/>
    <mergeCell ref="J86:K86"/>
    <mergeCell ref="C87:D87"/>
    <mergeCell ref="E87:F87"/>
    <mergeCell ref="J87:K87"/>
    <mergeCell ref="C88:D88"/>
    <mergeCell ref="E88:F88"/>
    <mergeCell ref="J88:K88"/>
    <mergeCell ref="C89:D89"/>
    <mergeCell ref="E89:F89"/>
    <mergeCell ref="J89:K89"/>
    <mergeCell ref="A90:I90"/>
    <mergeCell ref="J90:K90"/>
    <mergeCell ref="A91:M91"/>
    <mergeCell ref="A92:C92"/>
    <mergeCell ref="D92:E92"/>
    <mergeCell ref="F92:J92"/>
    <mergeCell ref="K92:M92"/>
    <mergeCell ref="A93:M93"/>
    <mergeCell ref="A94:E94"/>
    <mergeCell ref="F94:J94"/>
    <mergeCell ref="K94:M94"/>
    <mergeCell ref="I95:M95"/>
    <mergeCell ref="L96:M96"/>
    <mergeCell ref="C98:D98"/>
    <mergeCell ref="E98:F98"/>
    <mergeCell ref="J98:K98"/>
    <mergeCell ref="C99:D99"/>
    <mergeCell ref="E99:F99"/>
    <mergeCell ref="J99:K99"/>
    <mergeCell ref="C100:D100"/>
    <mergeCell ref="E100:F100"/>
    <mergeCell ref="J100:K100"/>
    <mergeCell ref="C101:D101"/>
    <mergeCell ref="E101:F101"/>
    <mergeCell ref="J101:K101"/>
    <mergeCell ref="C102:D102"/>
    <mergeCell ref="E102:F102"/>
    <mergeCell ref="J102:K102"/>
    <mergeCell ref="C103:D103"/>
    <mergeCell ref="E103:F103"/>
    <mergeCell ref="J103:K103"/>
    <mergeCell ref="C104:D104"/>
    <mergeCell ref="E104:F104"/>
    <mergeCell ref="J104:K104"/>
    <mergeCell ref="C105:D105"/>
    <mergeCell ref="E105:F105"/>
    <mergeCell ref="J105:K105"/>
    <mergeCell ref="A106:I106"/>
    <mergeCell ref="J106:K106"/>
    <mergeCell ref="A107:M107"/>
    <mergeCell ref="A108:C108"/>
    <mergeCell ref="D108:E108"/>
    <mergeCell ref="F108:J108"/>
    <mergeCell ref="K108:M108"/>
    <mergeCell ref="A109:M109"/>
    <mergeCell ref="A110:E110"/>
    <mergeCell ref="F110:J110"/>
    <mergeCell ref="K110:M110"/>
    <mergeCell ref="I111:M111"/>
    <mergeCell ref="L112:M112"/>
    <mergeCell ref="C114:D114"/>
    <mergeCell ref="E114:F114"/>
    <mergeCell ref="J114:K114"/>
    <mergeCell ref="C115:D115"/>
    <mergeCell ref="E115:F115"/>
    <mergeCell ref="J115:K115"/>
    <mergeCell ref="C116:D116"/>
    <mergeCell ref="E116:F116"/>
    <mergeCell ref="J116:K116"/>
    <mergeCell ref="C117:D117"/>
    <mergeCell ref="E117:F117"/>
    <mergeCell ref="J117:K117"/>
    <mergeCell ref="C118:D118"/>
    <mergeCell ref="E118:F118"/>
    <mergeCell ref="J118:K118"/>
    <mergeCell ref="C119:D119"/>
    <mergeCell ref="E119:F119"/>
    <mergeCell ref="J119:K119"/>
    <mergeCell ref="C120:D120"/>
    <mergeCell ref="E120:F120"/>
    <mergeCell ref="J120:K120"/>
    <mergeCell ref="C121:D121"/>
    <mergeCell ref="E121:F121"/>
    <mergeCell ref="J121:K121"/>
    <mergeCell ref="C122:D122"/>
    <mergeCell ref="E122:F122"/>
    <mergeCell ref="J122:K122"/>
    <mergeCell ref="C123:D123"/>
    <mergeCell ref="E123:F123"/>
    <mergeCell ref="J123:K123"/>
    <mergeCell ref="C124:D124"/>
    <mergeCell ref="E124:F124"/>
    <mergeCell ref="J124:K124"/>
    <mergeCell ref="C125:D125"/>
    <mergeCell ref="E125:F125"/>
    <mergeCell ref="J125:K125"/>
    <mergeCell ref="C126:D126"/>
    <mergeCell ref="E126:F126"/>
    <mergeCell ref="J126:K126"/>
    <mergeCell ref="C127:D127"/>
    <mergeCell ref="E127:F127"/>
    <mergeCell ref="J127:K127"/>
    <mergeCell ref="C128:D128"/>
    <mergeCell ref="E128:F128"/>
    <mergeCell ref="J128:K128"/>
    <mergeCell ref="C129:D129"/>
    <mergeCell ref="E129:F129"/>
    <mergeCell ref="J129:K129"/>
    <mergeCell ref="C130:D130"/>
    <mergeCell ref="E130:F130"/>
    <mergeCell ref="J130:K130"/>
    <mergeCell ref="A131:I131"/>
    <mergeCell ref="J131:K131"/>
    <mergeCell ref="A132:I132"/>
    <mergeCell ref="J132:K132"/>
    <mergeCell ref="A133:M133"/>
    <mergeCell ref="A134:C134"/>
    <mergeCell ref="D134:E134"/>
    <mergeCell ref="F134:J134"/>
    <mergeCell ref="K134:M134"/>
    <mergeCell ref="A3:A5"/>
    <mergeCell ref="A16:A18"/>
    <mergeCell ref="A27:A29"/>
    <mergeCell ref="A38:A40"/>
    <mergeCell ref="A50:A52"/>
    <mergeCell ref="A63:A65"/>
    <mergeCell ref="A79:A81"/>
    <mergeCell ref="A95:A97"/>
    <mergeCell ref="A111:A113"/>
    <mergeCell ref="B3:B5"/>
    <mergeCell ref="B16:B18"/>
    <mergeCell ref="B27:B29"/>
    <mergeCell ref="B38:B40"/>
    <mergeCell ref="B50:B52"/>
    <mergeCell ref="B63:B65"/>
    <mergeCell ref="B79:B81"/>
    <mergeCell ref="B95:B97"/>
    <mergeCell ref="B111:B113"/>
    <mergeCell ref="G3:G5"/>
    <mergeCell ref="G16:G18"/>
    <mergeCell ref="G27:G29"/>
    <mergeCell ref="G38:G40"/>
    <mergeCell ref="G50:G52"/>
    <mergeCell ref="G63:G65"/>
    <mergeCell ref="G79:G81"/>
    <mergeCell ref="G95:G97"/>
    <mergeCell ref="G111:G113"/>
    <mergeCell ref="H3:H5"/>
    <mergeCell ref="H16:H18"/>
    <mergeCell ref="H27:H29"/>
    <mergeCell ref="H38:H40"/>
    <mergeCell ref="H50:H52"/>
    <mergeCell ref="H63:H65"/>
    <mergeCell ref="H79:H81"/>
    <mergeCell ref="H95:H97"/>
    <mergeCell ref="H111:H113"/>
    <mergeCell ref="I4:I5"/>
    <mergeCell ref="I17:I18"/>
    <mergeCell ref="I28:I29"/>
    <mergeCell ref="I39:I40"/>
    <mergeCell ref="I51:I52"/>
    <mergeCell ref="I64:I65"/>
    <mergeCell ref="I80:I81"/>
    <mergeCell ref="I96:I97"/>
    <mergeCell ref="I112:I113"/>
    <mergeCell ref="C3:D5"/>
    <mergeCell ref="E3:F5"/>
    <mergeCell ref="J4:K5"/>
    <mergeCell ref="C16:D18"/>
    <mergeCell ref="E16:F18"/>
    <mergeCell ref="J17:K18"/>
    <mergeCell ref="C27:D29"/>
    <mergeCell ref="E27:F29"/>
    <mergeCell ref="J28:K29"/>
    <mergeCell ref="C38:D40"/>
    <mergeCell ref="E38:F40"/>
    <mergeCell ref="J39:K40"/>
    <mergeCell ref="C50:D52"/>
    <mergeCell ref="E50:F52"/>
    <mergeCell ref="J51:K52"/>
    <mergeCell ref="C63:D65"/>
    <mergeCell ref="E63:F65"/>
    <mergeCell ref="J64:K65"/>
    <mergeCell ref="C79:D81"/>
    <mergeCell ref="E79:F81"/>
    <mergeCell ref="J80:K81"/>
    <mergeCell ref="C95:D97"/>
    <mergeCell ref="E95:F97"/>
    <mergeCell ref="J96:K97"/>
    <mergeCell ref="C111:D113"/>
    <mergeCell ref="E111:F113"/>
    <mergeCell ref="J112:K113"/>
  </mergeCells>
  <printOptions horizontalCentered="1"/>
  <pageMargins left="0.116416666666667" right="0.116416666666667" top="0.59375" bottom="0" header="0.59375" footer="0"/>
  <pageSetup paperSize="9" orientation="portrait"/>
  <headerFooter/>
  <rowBreaks count="8" manualBreakCount="8">
    <brk id="13" max="16383" man="1"/>
    <brk id="24" max="16383" man="1"/>
    <brk id="35" max="16383" man="1"/>
    <brk id="47" max="16383" man="1"/>
    <brk id="60" max="16383" man="1"/>
    <brk id="76" max="16383" man="1"/>
    <brk id="92" max="16383" man="1"/>
    <brk id="10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327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408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90</v>
      </c>
      <c r="C3" s="5" t="s">
        <v>91</v>
      </c>
      <c r="D3" s="5" t="s">
        <v>328</v>
      </c>
      <c r="E3" s="5"/>
      <c r="F3" s="5" t="s">
        <v>329</v>
      </c>
      <c r="G3" s="5" t="s">
        <v>330</v>
      </c>
      <c r="H3" s="5" t="s">
        <v>331</v>
      </c>
      <c r="I3" s="5"/>
      <c r="J3" s="5" t="s">
        <v>332</v>
      </c>
      <c r="K3" s="17" t="s">
        <v>333</v>
      </c>
    </row>
    <row r="4" ht="17.25" customHeight="1" spans="1:11">
      <c r="A4" s="28"/>
      <c r="B4" s="29" t="s">
        <v>54</v>
      </c>
      <c r="C4" s="7" t="s">
        <v>334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802</v>
      </c>
      <c r="C5" s="7" t="s">
        <v>336</v>
      </c>
      <c r="D5" s="7" t="s">
        <v>337</v>
      </c>
      <c r="E5" s="7"/>
      <c r="F5" s="29" t="s">
        <v>338</v>
      </c>
      <c r="G5" s="8">
        <v>310.57</v>
      </c>
      <c r="H5" s="7"/>
      <c r="I5" s="7"/>
      <c r="J5" s="7"/>
      <c r="K5" s="33"/>
    </row>
    <row r="6" ht="17.25" customHeight="1" spans="1:11">
      <c r="A6" s="6">
        <v>2</v>
      </c>
      <c r="B6" s="29" t="s">
        <v>803</v>
      </c>
      <c r="C6" s="7" t="s">
        <v>340</v>
      </c>
      <c r="D6" s="7" t="s">
        <v>337</v>
      </c>
      <c r="E6" s="7"/>
      <c r="F6" s="29" t="s">
        <v>341</v>
      </c>
      <c r="G6" s="8">
        <v>506.12</v>
      </c>
      <c r="H6" s="7"/>
      <c r="I6" s="7"/>
      <c r="J6" s="7"/>
      <c r="K6" s="33"/>
    </row>
    <row r="7" ht="28.5" customHeight="1" spans="1:11">
      <c r="A7" s="6">
        <v>3</v>
      </c>
      <c r="B7" s="29" t="s">
        <v>804</v>
      </c>
      <c r="C7" s="7" t="s">
        <v>343</v>
      </c>
      <c r="D7" s="7" t="s">
        <v>337</v>
      </c>
      <c r="E7" s="7"/>
      <c r="F7" s="29" t="s">
        <v>344</v>
      </c>
      <c r="G7" s="8">
        <v>2475.97</v>
      </c>
      <c r="H7" s="7"/>
      <c r="I7" s="7"/>
      <c r="J7" s="7"/>
      <c r="K7" s="33"/>
    </row>
    <row r="8" ht="17.25" customHeight="1" spans="1:11">
      <c r="A8" s="6">
        <v>4</v>
      </c>
      <c r="B8" s="29" t="s">
        <v>805</v>
      </c>
      <c r="C8" s="7" t="s">
        <v>346</v>
      </c>
      <c r="D8" s="7" t="s">
        <v>337</v>
      </c>
      <c r="E8" s="7"/>
      <c r="F8" s="29" t="s">
        <v>347</v>
      </c>
      <c r="G8" s="8">
        <v>1961.22</v>
      </c>
      <c r="H8" s="7"/>
      <c r="I8" s="7"/>
      <c r="J8" s="7"/>
      <c r="K8" s="33"/>
    </row>
    <row r="9" ht="17.25" customHeight="1" spans="1:11">
      <c r="A9" s="6">
        <v>5</v>
      </c>
      <c r="B9" s="29" t="s">
        <v>806</v>
      </c>
      <c r="C9" s="7" t="s">
        <v>349</v>
      </c>
      <c r="D9" s="7" t="s">
        <v>337</v>
      </c>
      <c r="E9" s="7"/>
      <c r="F9" s="29" t="s">
        <v>350</v>
      </c>
      <c r="G9" s="8">
        <v>678.66</v>
      </c>
      <c r="H9" s="7"/>
      <c r="I9" s="7"/>
      <c r="J9" s="7"/>
      <c r="K9" s="33"/>
    </row>
    <row r="10" ht="17.25" customHeight="1" spans="1:11">
      <c r="A10" s="6">
        <v>6</v>
      </c>
      <c r="B10" s="29" t="s">
        <v>807</v>
      </c>
      <c r="C10" s="7" t="s">
        <v>352</v>
      </c>
      <c r="D10" s="7" t="s">
        <v>337</v>
      </c>
      <c r="E10" s="7"/>
      <c r="F10" s="29" t="s">
        <v>353</v>
      </c>
      <c r="G10" s="8">
        <v>135.16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808</v>
      </c>
      <c r="C11" s="7" t="s">
        <v>355</v>
      </c>
      <c r="D11" s="7" t="s">
        <v>337</v>
      </c>
      <c r="E11" s="7"/>
      <c r="F11" s="29" t="s">
        <v>356</v>
      </c>
      <c r="G11" s="8">
        <v>716.05</v>
      </c>
      <c r="H11" s="7"/>
      <c r="I11" s="7"/>
      <c r="J11" s="7"/>
      <c r="K11" s="33"/>
    </row>
    <row r="12" ht="17.25" customHeight="1" spans="1:11">
      <c r="A12" s="28"/>
      <c r="B12" s="29" t="s">
        <v>68</v>
      </c>
      <c r="C12" s="7" t="s">
        <v>357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809</v>
      </c>
      <c r="C13" s="7" t="s">
        <v>359</v>
      </c>
      <c r="D13" s="7" t="s">
        <v>337</v>
      </c>
      <c r="E13" s="7"/>
      <c r="F13" s="29" t="s">
        <v>360</v>
      </c>
      <c r="G13" s="8">
        <v>630.26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810</v>
      </c>
      <c r="C14" s="7" t="s">
        <v>362</v>
      </c>
      <c r="D14" s="7" t="s">
        <v>337</v>
      </c>
      <c r="E14" s="7"/>
      <c r="F14" s="29" t="s">
        <v>363</v>
      </c>
      <c r="G14" s="8">
        <v>215.68</v>
      </c>
      <c r="H14" s="7"/>
      <c r="I14" s="7"/>
      <c r="J14" s="7"/>
      <c r="K14" s="33"/>
    </row>
    <row r="15" ht="28.5" customHeight="1" spans="1:11">
      <c r="A15" s="6">
        <v>10</v>
      </c>
      <c r="B15" s="29" t="s">
        <v>811</v>
      </c>
      <c r="C15" s="7" t="s">
        <v>365</v>
      </c>
      <c r="D15" s="7" t="s">
        <v>337</v>
      </c>
      <c r="E15" s="7"/>
      <c r="F15" s="29" t="s">
        <v>366</v>
      </c>
      <c r="G15" s="8">
        <v>33.55</v>
      </c>
      <c r="H15" s="7"/>
      <c r="I15" s="7"/>
      <c r="J15" s="7"/>
      <c r="K15" s="33"/>
    </row>
    <row r="16" ht="17.25" customHeight="1" spans="1:11">
      <c r="A16" s="6">
        <v>11</v>
      </c>
      <c r="B16" s="29" t="s">
        <v>812</v>
      </c>
      <c r="C16" s="7" t="s">
        <v>368</v>
      </c>
      <c r="D16" s="7" t="s">
        <v>337</v>
      </c>
      <c r="E16" s="7"/>
      <c r="F16" s="29" t="s">
        <v>369</v>
      </c>
      <c r="G16" s="8">
        <v>836.35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370</v>
      </c>
      <c r="C17" s="7" t="s">
        <v>371</v>
      </c>
      <c r="D17" s="7" t="s">
        <v>337</v>
      </c>
      <c r="E17" s="7"/>
      <c r="F17" s="29" t="s">
        <v>372</v>
      </c>
      <c r="G17" s="8">
        <v>179.73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373</v>
      </c>
      <c r="C18" s="7" t="s">
        <v>374</v>
      </c>
      <c r="D18" s="7" t="s">
        <v>337</v>
      </c>
      <c r="E18" s="7"/>
      <c r="F18" s="29" t="s">
        <v>85</v>
      </c>
      <c r="G18" s="8"/>
      <c r="H18" s="7"/>
      <c r="I18" s="7"/>
      <c r="J18" s="7"/>
      <c r="K18" s="33"/>
    </row>
    <row r="19" ht="17.25" customHeight="1" spans="1:11">
      <c r="A19" s="6">
        <v>14</v>
      </c>
      <c r="B19" s="29" t="s">
        <v>375</v>
      </c>
      <c r="C19" s="7" t="s">
        <v>376</v>
      </c>
      <c r="D19" s="7" t="s">
        <v>337</v>
      </c>
      <c r="E19" s="7"/>
      <c r="F19" s="29" t="s">
        <v>85</v>
      </c>
      <c r="G19" s="8"/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377</v>
      </c>
      <c r="B32" s="30"/>
      <c r="C32" s="10"/>
      <c r="D32" s="10"/>
      <c r="E32" s="10"/>
      <c r="F32" s="10"/>
      <c r="G32" s="24">
        <v>8679.32</v>
      </c>
      <c r="H32" s="25"/>
      <c r="I32" s="25"/>
      <c r="J32" s="25"/>
      <c r="K32" s="27"/>
    </row>
    <row r="33" ht="18" customHeight="1" spans="1:11">
      <c r="A33" s="31" t="s">
        <v>378</v>
      </c>
      <c r="B33" s="31"/>
      <c r="C33" s="31"/>
      <c r="D33" s="31"/>
      <c r="E33" s="15" t="s">
        <v>379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380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381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382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408</v>
      </c>
      <c r="B3" s="23"/>
      <c r="C3" s="23"/>
      <c r="D3" s="23" t="s">
        <v>49</v>
      </c>
      <c r="E3" s="23"/>
      <c r="F3" s="23"/>
      <c r="G3" s="23"/>
      <c r="H3" s="16" t="s">
        <v>383</v>
      </c>
      <c r="I3" s="16"/>
    </row>
    <row r="4" ht="17.25" customHeight="1" spans="1:9">
      <c r="A4" s="4" t="s">
        <v>14</v>
      </c>
      <c r="B4" s="5" t="s">
        <v>91</v>
      </c>
      <c r="C4" s="5"/>
      <c r="D4" s="5"/>
      <c r="E4" s="5" t="s">
        <v>16</v>
      </c>
      <c r="F4" s="5"/>
      <c r="G4" s="5" t="s">
        <v>384</v>
      </c>
      <c r="H4" s="5"/>
      <c r="I4" s="17" t="s">
        <v>333</v>
      </c>
    </row>
    <row r="5" ht="17.25" customHeight="1" spans="1:9">
      <c r="A5" s="6" t="s">
        <v>21</v>
      </c>
      <c r="B5" s="7" t="s">
        <v>73</v>
      </c>
      <c r="C5" s="7"/>
      <c r="D5" s="7"/>
      <c r="E5" s="8"/>
      <c r="F5" s="8"/>
      <c r="G5" s="8"/>
      <c r="H5" s="8"/>
      <c r="I5" s="26" t="s">
        <v>385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386</v>
      </c>
      <c r="B7" s="7" t="s">
        <v>387</v>
      </c>
      <c r="C7" s="7"/>
      <c r="D7" s="7"/>
      <c r="E7" s="8" t="s">
        <v>388</v>
      </c>
      <c r="F7" s="8"/>
      <c r="G7" s="8"/>
      <c r="H7" s="8"/>
      <c r="I7" s="26" t="s">
        <v>389</v>
      </c>
    </row>
    <row r="8" ht="17.25" customHeight="1" spans="1:9">
      <c r="A8" s="6" t="s">
        <v>390</v>
      </c>
      <c r="B8" s="7" t="s">
        <v>74</v>
      </c>
      <c r="C8" s="7"/>
      <c r="D8" s="7"/>
      <c r="E8" s="8"/>
      <c r="F8" s="8"/>
      <c r="G8" s="8"/>
      <c r="H8" s="8"/>
      <c r="I8" s="26" t="s">
        <v>391</v>
      </c>
    </row>
    <row r="9" ht="17.25" customHeight="1" spans="1:9">
      <c r="A9" s="6" t="s">
        <v>25</v>
      </c>
      <c r="B9" s="7" t="s">
        <v>75</v>
      </c>
      <c r="C9" s="7"/>
      <c r="D9" s="7"/>
      <c r="E9" s="8"/>
      <c r="F9" s="8"/>
      <c r="G9" s="8"/>
      <c r="H9" s="8"/>
      <c r="I9" s="26" t="s">
        <v>392</v>
      </c>
    </row>
    <row r="10" ht="17.25" customHeight="1" spans="1:9">
      <c r="A10" s="6" t="s">
        <v>27</v>
      </c>
      <c r="B10" s="7" t="s">
        <v>76</v>
      </c>
      <c r="C10" s="7"/>
      <c r="D10" s="7"/>
      <c r="E10" s="8"/>
      <c r="F10" s="8"/>
      <c r="G10" s="8"/>
      <c r="H10" s="8"/>
      <c r="I10" s="26" t="s">
        <v>393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31</v>
      </c>
      <c r="B37" s="10"/>
      <c r="C37" s="10"/>
      <c r="D37" s="10"/>
      <c r="E37" s="24" t="s">
        <v>85</v>
      </c>
      <c r="F37" s="24"/>
      <c r="G37" s="25"/>
      <c r="H37" s="25"/>
      <c r="I37" s="27"/>
    </row>
    <row r="38" ht="18" customHeight="1" spans="1:9">
      <c r="A38" s="1" t="s">
        <v>394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383</v>
      </c>
      <c r="E39" s="11"/>
      <c r="F39" s="11"/>
      <c r="G39" s="11"/>
      <c r="H39" s="20" t="s">
        <v>395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396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408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91</v>
      </c>
      <c r="C4" s="5"/>
      <c r="D4" s="5"/>
      <c r="E4" s="5" t="s">
        <v>328</v>
      </c>
      <c r="F4" s="5"/>
      <c r="G4" s="5" t="s">
        <v>397</v>
      </c>
      <c r="H4" s="5"/>
      <c r="I4" s="5" t="s">
        <v>398</v>
      </c>
      <c r="J4" s="5"/>
      <c r="K4" s="17" t="s">
        <v>399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400</v>
      </c>
      <c r="F5" s="7"/>
      <c r="G5" s="8">
        <v>5272.11</v>
      </c>
      <c r="H5" s="8"/>
      <c r="I5" s="8"/>
      <c r="J5" s="8"/>
      <c r="K5" s="18">
        <v>5272.11</v>
      </c>
    </row>
    <row r="6" ht="28.5" customHeight="1" spans="1:11">
      <c r="A6" s="6" t="s">
        <v>56</v>
      </c>
      <c r="B6" s="7" t="s">
        <v>78</v>
      </c>
      <c r="C6" s="7"/>
      <c r="D6" s="7"/>
      <c r="E6" s="7" t="s">
        <v>401</v>
      </c>
      <c r="F6" s="7"/>
      <c r="G6" s="8">
        <v>23964.11</v>
      </c>
      <c r="H6" s="8"/>
      <c r="I6" s="8" t="s">
        <v>402</v>
      </c>
      <c r="J6" s="8"/>
      <c r="K6" s="18">
        <v>3834.26</v>
      </c>
    </row>
    <row r="7" ht="28.5" customHeight="1" spans="1:11">
      <c r="A7" s="6" t="s">
        <v>58</v>
      </c>
      <c r="B7" s="7" t="s">
        <v>79</v>
      </c>
      <c r="C7" s="7"/>
      <c r="D7" s="7"/>
      <c r="E7" s="7" t="s">
        <v>401</v>
      </c>
      <c r="F7" s="7"/>
      <c r="G7" s="8">
        <v>23964.11</v>
      </c>
      <c r="H7" s="8"/>
      <c r="I7" s="8" t="s">
        <v>403</v>
      </c>
      <c r="J7" s="8"/>
      <c r="K7" s="18">
        <v>1437.85</v>
      </c>
    </row>
    <row r="8" ht="17.25" customHeight="1" spans="1:11">
      <c r="A8" s="6" t="s">
        <v>60</v>
      </c>
      <c r="B8" s="7" t="s">
        <v>80</v>
      </c>
      <c r="C8" s="7"/>
      <c r="D8" s="7"/>
      <c r="E8" s="7" t="s">
        <v>404</v>
      </c>
      <c r="F8" s="7"/>
      <c r="G8" s="8"/>
      <c r="H8" s="8"/>
      <c r="I8" s="8" t="s">
        <v>85</v>
      </c>
      <c r="J8" s="8"/>
      <c r="K8" s="18"/>
    </row>
    <row r="9" ht="41.25" customHeight="1" spans="1:11">
      <c r="A9" s="6" t="s">
        <v>23</v>
      </c>
      <c r="B9" s="7" t="s">
        <v>82</v>
      </c>
      <c r="C9" s="7"/>
      <c r="D9" s="7"/>
      <c r="E9" s="7" t="s">
        <v>405</v>
      </c>
      <c r="F9" s="7"/>
      <c r="G9" s="8">
        <v>146416.44</v>
      </c>
      <c r="H9" s="8"/>
      <c r="I9" s="8" t="s">
        <v>406</v>
      </c>
      <c r="J9" s="8"/>
      <c r="K9" s="18">
        <v>13177.48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377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18449.59</v>
      </c>
    </row>
    <row r="35" ht="14.25" customHeight="1" spans="1:11">
      <c r="A35" s="1" t="s">
        <v>378</v>
      </c>
      <c r="B35" s="1"/>
      <c r="C35" s="1"/>
      <c r="D35" s="1"/>
      <c r="E35" s="1"/>
      <c r="F35" s="11"/>
      <c r="G35" s="11"/>
      <c r="H35" s="1" t="s">
        <v>379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407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43065.32</v>
      </c>
      <c r="F4" s="8"/>
      <c r="G4" s="18"/>
    </row>
    <row r="5" ht="17.25" customHeight="1" spans="1:7">
      <c r="A5" s="6" t="s">
        <v>56</v>
      </c>
      <c r="B5" s="7" t="s">
        <v>613</v>
      </c>
      <c r="C5" s="7"/>
      <c r="D5" s="7"/>
      <c r="E5" s="8">
        <v>35043.77</v>
      </c>
      <c r="F5" s="8"/>
      <c r="G5" s="18"/>
    </row>
    <row r="6" ht="17.25" customHeight="1" spans="1:7">
      <c r="A6" s="6" t="s">
        <v>58</v>
      </c>
      <c r="B6" s="7" t="s">
        <v>63</v>
      </c>
      <c r="C6" s="7"/>
      <c r="D6" s="7"/>
      <c r="E6" s="8">
        <v>7564.01</v>
      </c>
      <c r="F6" s="8"/>
      <c r="G6" s="18"/>
    </row>
    <row r="7" ht="17.25" customHeight="1" spans="1:7">
      <c r="A7" s="6" t="s">
        <v>60</v>
      </c>
      <c r="B7" s="7" t="s">
        <v>67</v>
      </c>
      <c r="C7" s="7"/>
      <c r="D7" s="7"/>
      <c r="E7" s="8">
        <v>457.54</v>
      </c>
      <c r="F7" s="8"/>
      <c r="G7" s="18"/>
    </row>
    <row r="8" ht="17.25" customHeight="1" spans="1:7">
      <c r="A8" s="6" t="s">
        <v>68</v>
      </c>
      <c r="B8" s="7" t="s">
        <v>69</v>
      </c>
      <c r="C8" s="7"/>
      <c r="D8" s="7"/>
      <c r="E8" s="8">
        <v>3632.19</v>
      </c>
      <c r="F8" s="8"/>
      <c r="G8" s="18" t="s">
        <v>70</v>
      </c>
    </row>
    <row r="9" ht="17.25" customHeight="1" spans="1:7">
      <c r="A9" s="6" t="s">
        <v>71</v>
      </c>
      <c r="B9" s="7" t="s">
        <v>72</v>
      </c>
      <c r="C9" s="7"/>
      <c r="D9" s="7"/>
      <c r="E9" s="8"/>
      <c r="F9" s="8"/>
      <c r="G9" s="18" t="s">
        <v>70</v>
      </c>
    </row>
    <row r="10" ht="17.25" customHeight="1" spans="1:7">
      <c r="A10" s="6"/>
      <c r="B10" s="7" t="s">
        <v>73</v>
      </c>
      <c r="C10" s="7"/>
      <c r="D10" s="7"/>
      <c r="E10" s="8"/>
      <c r="F10" s="8"/>
      <c r="G10" s="18" t="s">
        <v>70</v>
      </c>
    </row>
    <row r="11" ht="17.25" customHeight="1" spans="1:7">
      <c r="A11" s="6"/>
      <c r="B11" s="7" t="s">
        <v>74</v>
      </c>
      <c r="C11" s="7"/>
      <c r="D11" s="7"/>
      <c r="E11" s="8"/>
      <c r="F11" s="8"/>
      <c r="G11" s="18" t="s">
        <v>70</v>
      </c>
    </row>
    <row r="12" ht="17.25" customHeight="1" spans="1:7">
      <c r="A12" s="6"/>
      <c r="B12" s="7" t="s">
        <v>75</v>
      </c>
      <c r="C12" s="7"/>
      <c r="D12" s="7"/>
      <c r="E12" s="8"/>
      <c r="F12" s="8"/>
      <c r="G12" s="18" t="s">
        <v>70</v>
      </c>
    </row>
    <row r="13" ht="17.25" customHeight="1" spans="1:7">
      <c r="A13" s="6"/>
      <c r="B13" s="7" t="s">
        <v>76</v>
      </c>
      <c r="C13" s="7"/>
      <c r="D13" s="7"/>
      <c r="E13" s="8"/>
      <c r="F13" s="8"/>
      <c r="G13" s="18" t="s">
        <v>70</v>
      </c>
    </row>
    <row r="14" ht="17.25" customHeight="1" spans="1:7">
      <c r="A14" s="6" t="s">
        <v>77</v>
      </c>
      <c r="B14" s="7" t="s">
        <v>20</v>
      </c>
      <c r="C14" s="7"/>
      <c r="D14" s="7"/>
      <c r="E14" s="8">
        <v>2206.31</v>
      </c>
      <c r="F14" s="8"/>
      <c r="G14" s="18" t="s">
        <v>70</v>
      </c>
    </row>
    <row r="15" ht="17.25" customHeight="1" spans="1:7">
      <c r="A15" s="6"/>
      <c r="B15" s="7" t="s">
        <v>78</v>
      </c>
      <c r="C15" s="7"/>
      <c r="D15" s="7"/>
      <c r="E15" s="8">
        <v>1604.59</v>
      </c>
      <c r="F15" s="8"/>
      <c r="G15" s="18" t="s">
        <v>70</v>
      </c>
    </row>
    <row r="16" ht="17.25" customHeight="1" spans="1:7">
      <c r="A16" s="6"/>
      <c r="B16" s="7" t="s">
        <v>79</v>
      </c>
      <c r="C16" s="7"/>
      <c r="D16" s="7"/>
      <c r="E16" s="8">
        <v>601.72</v>
      </c>
      <c r="F16" s="8"/>
      <c r="G16" s="18" t="s">
        <v>70</v>
      </c>
    </row>
    <row r="17" ht="17.25" customHeight="1" spans="1:7">
      <c r="A17" s="6"/>
      <c r="B17" s="7" t="s">
        <v>80</v>
      </c>
      <c r="C17" s="7"/>
      <c r="D17" s="7"/>
      <c r="E17" s="8"/>
      <c r="F17" s="8"/>
      <c r="G17" s="18" t="s">
        <v>70</v>
      </c>
    </row>
    <row r="18" ht="17.25" customHeight="1" spans="1:7">
      <c r="A18" s="6" t="s">
        <v>81</v>
      </c>
      <c r="B18" s="7" t="s">
        <v>82</v>
      </c>
      <c r="C18" s="7"/>
      <c r="D18" s="7"/>
      <c r="E18" s="8">
        <v>4401.34</v>
      </c>
      <c r="F18" s="8"/>
      <c r="G18" s="18" t="s">
        <v>70</v>
      </c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83</v>
      </c>
      <c r="B37" s="10"/>
      <c r="C37" s="10"/>
      <c r="D37" s="10"/>
      <c r="E37" s="24" t="s">
        <v>813</v>
      </c>
      <c r="F37" s="24"/>
      <c r="G37" s="19" t="s">
        <v>85</v>
      </c>
    </row>
    <row r="38" ht="18" customHeight="1" spans="1:7">
      <c r="A38" s="1" t="s">
        <v>86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87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814</v>
      </c>
      <c r="L2" s="16"/>
      <c r="M2" s="16"/>
    </row>
    <row r="3" ht="17.25" customHeight="1" spans="1:13">
      <c r="A3" s="34" t="s">
        <v>14</v>
      </c>
      <c r="B3" s="35" t="s">
        <v>90</v>
      </c>
      <c r="C3" s="35" t="s">
        <v>91</v>
      </c>
      <c r="D3" s="35"/>
      <c r="E3" s="35" t="s">
        <v>92</v>
      </c>
      <c r="F3" s="35"/>
      <c r="G3" s="35" t="s">
        <v>93</v>
      </c>
      <c r="H3" s="35" t="s">
        <v>94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95</v>
      </c>
      <c r="J4" s="37" t="s">
        <v>96</v>
      </c>
      <c r="K4" s="37"/>
      <c r="L4" s="37" t="s">
        <v>97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98</v>
      </c>
    </row>
    <row r="6" ht="17.25" customHeight="1" spans="1:13">
      <c r="A6" s="36"/>
      <c r="B6" s="38"/>
      <c r="C6" s="38" t="s">
        <v>613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318" customHeight="1" spans="1:13">
      <c r="A7" s="36">
        <v>1</v>
      </c>
      <c r="B7" s="38" t="s">
        <v>815</v>
      </c>
      <c r="C7" s="38" t="s">
        <v>816</v>
      </c>
      <c r="D7" s="38"/>
      <c r="E7" s="38" t="s">
        <v>817</v>
      </c>
      <c r="F7" s="38"/>
      <c r="G7" s="37" t="s">
        <v>102</v>
      </c>
      <c r="H7" s="39">
        <v>1</v>
      </c>
      <c r="I7" s="39">
        <v>5274.88</v>
      </c>
      <c r="J7" s="39">
        <v>5274.88</v>
      </c>
      <c r="K7" s="39"/>
      <c r="L7" s="39"/>
      <c r="M7" s="46">
        <v>114.12</v>
      </c>
    </row>
    <row r="8" ht="104.25" customHeight="1" spans="1:13">
      <c r="A8" s="36">
        <v>2</v>
      </c>
      <c r="B8" s="38" t="s">
        <v>818</v>
      </c>
      <c r="C8" s="38" t="s">
        <v>819</v>
      </c>
      <c r="D8" s="38"/>
      <c r="E8" s="38" t="s">
        <v>820</v>
      </c>
      <c r="F8" s="38"/>
      <c r="G8" s="37" t="s">
        <v>157</v>
      </c>
      <c r="H8" s="39">
        <v>3</v>
      </c>
      <c r="I8" s="39">
        <v>227.47</v>
      </c>
      <c r="J8" s="39">
        <v>682.41</v>
      </c>
      <c r="K8" s="39"/>
      <c r="L8" s="39"/>
      <c r="M8" s="46">
        <v>241.61</v>
      </c>
    </row>
    <row r="9" ht="104.25" customHeight="1" spans="1:13">
      <c r="A9" s="36">
        <v>3</v>
      </c>
      <c r="B9" s="38" t="s">
        <v>821</v>
      </c>
      <c r="C9" s="38" t="s">
        <v>168</v>
      </c>
      <c r="D9" s="38"/>
      <c r="E9" s="38" t="s">
        <v>822</v>
      </c>
      <c r="F9" s="38"/>
      <c r="G9" s="37" t="s">
        <v>157</v>
      </c>
      <c r="H9" s="39">
        <v>2</v>
      </c>
      <c r="I9" s="39">
        <v>349.45</v>
      </c>
      <c r="J9" s="39">
        <v>698.9</v>
      </c>
      <c r="K9" s="39"/>
      <c r="L9" s="39"/>
      <c r="M9" s="46">
        <v>255.21</v>
      </c>
    </row>
    <row r="10" ht="27" customHeight="1" spans="1:13">
      <c r="A10" s="36">
        <v>4</v>
      </c>
      <c r="B10" s="38" t="s">
        <v>823</v>
      </c>
      <c r="C10" s="38" t="s">
        <v>173</v>
      </c>
      <c r="D10" s="38"/>
      <c r="E10" s="38" t="s">
        <v>824</v>
      </c>
      <c r="F10" s="38"/>
      <c r="G10" s="37" t="s">
        <v>175</v>
      </c>
      <c r="H10" s="39">
        <v>6</v>
      </c>
      <c r="I10" s="39">
        <v>58.13</v>
      </c>
      <c r="J10" s="39">
        <v>348.78</v>
      </c>
      <c r="K10" s="39"/>
      <c r="L10" s="39"/>
      <c r="M10" s="46">
        <v>30.69</v>
      </c>
    </row>
    <row r="11" ht="17.25" customHeight="1" spans="1:13">
      <c r="A11" s="40" t="s">
        <v>106</v>
      </c>
      <c r="B11" s="41"/>
      <c r="C11" s="42"/>
      <c r="D11" s="42"/>
      <c r="E11" s="42"/>
      <c r="F11" s="42"/>
      <c r="G11" s="42"/>
      <c r="H11" s="42"/>
      <c r="I11" s="42"/>
      <c r="J11" s="47">
        <v>7004.97</v>
      </c>
      <c r="K11" s="47"/>
      <c r="L11" s="47"/>
      <c r="M11" s="48">
        <v>641.63</v>
      </c>
    </row>
    <row r="12" ht="17.25" customHeight="1" spans="1:13">
      <c r="A12" s="1" t="s">
        <v>107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25.5" customHeight="1" spans="1:13">
      <c r="A13" s="31"/>
      <c r="B13" s="31"/>
      <c r="C13" s="31"/>
      <c r="D13" s="31"/>
      <c r="E13" s="31"/>
      <c r="F13" s="43" t="s">
        <v>814</v>
      </c>
      <c r="G13" s="43"/>
      <c r="H13" s="43"/>
      <c r="I13" s="43"/>
      <c r="J13" s="43"/>
      <c r="K13" s="49" t="s">
        <v>108</v>
      </c>
      <c r="L13" s="49"/>
      <c r="M13" s="49"/>
    </row>
    <row r="14" ht="33.75" customHeight="1" spans="1:13">
      <c r="A14" s="2" t="s">
        <v>88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ht="28.5" customHeight="1" spans="1:13">
      <c r="A15" s="23" t="s">
        <v>48</v>
      </c>
      <c r="B15" s="23"/>
      <c r="C15" s="23"/>
      <c r="D15" s="23"/>
      <c r="E15" s="23"/>
      <c r="F15" s="23" t="s">
        <v>49</v>
      </c>
      <c r="G15" s="23"/>
      <c r="H15" s="23"/>
      <c r="I15" s="23"/>
      <c r="J15" s="23"/>
      <c r="K15" s="16" t="s">
        <v>825</v>
      </c>
      <c r="L15" s="16"/>
      <c r="M15" s="16"/>
    </row>
    <row r="16" ht="17.25" customHeight="1" spans="1:13">
      <c r="A16" s="34" t="s">
        <v>14</v>
      </c>
      <c r="B16" s="35" t="s">
        <v>90</v>
      </c>
      <c r="C16" s="35" t="s">
        <v>91</v>
      </c>
      <c r="D16" s="35"/>
      <c r="E16" s="35" t="s">
        <v>92</v>
      </c>
      <c r="F16" s="35"/>
      <c r="G16" s="35" t="s">
        <v>93</v>
      </c>
      <c r="H16" s="35" t="s">
        <v>94</v>
      </c>
      <c r="I16" s="35" t="s">
        <v>16</v>
      </c>
      <c r="J16" s="35"/>
      <c r="K16" s="35"/>
      <c r="L16" s="35"/>
      <c r="M16" s="44"/>
    </row>
    <row r="17" ht="17.25" customHeight="1" spans="1:13">
      <c r="A17" s="36"/>
      <c r="B17" s="37"/>
      <c r="C17" s="37"/>
      <c r="D17" s="37"/>
      <c r="E17" s="37"/>
      <c r="F17" s="37"/>
      <c r="G17" s="37"/>
      <c r="H17" s="37"/>
      <c r="I17" s="37" t="s">
        <v>95</v>
      </c>
      <c r="J17" s="37" t="s">
        <v>96</v>
      </c>
      <c r="K17" s="37"/>
      <c r="L17" s="37" t="s">
        <v>97</v>
      </c>
      <c r="M17" s="45"/>
    </row>
    <row r="18" ht="25.5" customHeight="1" spans="1:13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 t="s">
        <v>18</v>
      </c>
      <c r="M18" s="45" t="s">
        <v>98</v>
      </c>
    </row>
    <row r="19" ht="96" customHeight="1" spans="1:13">
      <c r="A19" s="36"/>
      <c r="B19" s="38"/>
      <c r="C19" s="38"/>
      <c r="D19" s="38"/>
      <c r="E19" s="38" t="s">
        <v>826</v>
      </c>
      <c r="F19" s="38"/>
      <c r="G19" s="37"/>
      <c r="H19" s="39"/>
      <c r="I19" s="39"/>
      <c r="J19" s="39"/>
      <c r="K19" s="39"/>
      <c r="L19" s="39"/>
      <c r="M19" s="46"/>
    </row>
    <row r="20" ht="115.5" customHeight="1" spans="1:13">
      <c r="A20" s="36">
        <v>5</v>
      </c>
      <c r="B20" s="38" t="s">
        <v>827</v>
      </c>
      <c r="C20" s="38" t="s">
        <v>828</v>
      </c>
      <c r="D20" s="38"/>
      <c r="E20" s="38" t="s">
        <v>829</v>
      </c>
      <c r="F20" s="38"/>
      <c r="G20" s="37" t="s">
        <v>175</v>
      </c>
      <c r="H20" s="39">
        <v>10</v>
      </c>
      <c r="I20" s="39">
        <v>71.34</v>
      </c>
      <c r="J20" s="39">
        <v>713.4</v>
      </c>
      <c r="K20" s="39"/>
      <c r="L20" s="39"/>
      <c r="M20" s="46">
        <v>66.53</v>
      </c>
    </row>
    <row r="21" ht="126.75" customHeight="1" spans="1:13">
      <c r="A21" s="36">
        <v>6</v>
      </c>
      <c r="B21" s="38" t="s">
        <v>830</v>
      </c>
      <c r="C21" s="38" t="s">
        <v>831</v>
      </c>
      <c r="D21" s="38"/>
      <c r="E21" s="38" t="s">
        <v>832</v>
      </c>
      <c r="F21" s="38"/>
      <c r="G21" s="37" t="s">
        <v>175</v>
      </c>
      <c r="H21" s="39">
        <v>2</v>
      </c>
      <c r="I21" s="39">
        <v>72.35</v>
      </c>
      <c r="J21" s="39">
        <v>144.7</v>
      </c>
      <c r="K21" s="39"/>
      <c r="L21" s="39"/>
      <c r="M21" s="46">
        <v>13.31</v>
      </c>
    </row>
    <row r="22" ht="93" customHeight="1" spans="1:13">
      <c r="A22" s="36">
        <v>7</v>
      </c>
      <c r="B22" s="38" t="s">
        <v>833</v>
      </c>
      <c r="C22" s="38" t="s">
        <v>220</v>
      </c>
      <c r="D22" s="38"/>
      <c r="E22" s="38" t="s">
        <v>221</v>
      </c>
      <c r="F22" s="38"/>
      <c r="G22" s="37" t="s">
        <v>210</v>
      </c>
      <c r="H22" s="39">
        <v>345</v>
      </c>
      <c r="I22" s="39">
        <v>34.29</v>
      </c>
      <c r="J22" s="39">
        <v>11830.05</v>
      </c>
      <c r="K22" s="39"/>
      <c r="L22" s="39"/>
      <c r="M22" s="46">
        <v>3277.47</v>
      </c>
    </row>
    <row r="23" ht="93" customHeight="1" spans="1:13">
      <c r="A23" s="36">
        <v>8</v>
      </c>
      <c r="B23" s="38" t="s">
        <v>834</v>
      </c>
      <c r="C23" s="38" t="s">
        <v>223</v>
      </c>
      <c r="D23" s="38"/>
      <c r="E23" s="38" t="s">
        <v>224</v>
      </c>
      <c r="F23" s="38"/>
      <c r="G23" s="37" t="s">
        <v>210</v>
      </c>
      <c r="H23" s="39">
        <v>53.48</v>
      </c>
      <c r="I23" s="39">
        <v>39.43</v>
      </c>
      <c r="J23" s="39">
        <v>2108.72</v>
      </c>
      <c r="K23" s="39"/>
      <c r="L23" s="39"/>
      <c r="M23" s="46">
        <v>508.05</v>
      </c>
    </row>
    <row r="24" ht="37.5" customHeight="1" spans="1:13">
      <c r="A24" s="36">
        <v>9</v>
      </c>
      <c r="B24" s="38" t="s">
        <v>835</v>
      </c>
      <c r="C24" s="38" t="s">
        <v>240</v>
      </c>
      <c r="D24" s="38"/>
      <c r="E24" s="38" t="s">
        <v>836</v>
      </c>
      <c r="F24" s="38"/>
      <c r="G24" s="37" t="s">
        <v>210</v>
      </c>
      <c r="H24" s="39">
        <v>77.2</v>
      </c>
      <c r="I24" s="39">
        <v>11.53</v>
      </c>
      <c r="J24" s="39">
        <v>890.12</v>
      </c>
      <c r="K24" s="39"/>
      <c r="L24" s="39"/>
      <c r="M24" s="46">
        <v>312.14</v>
      </c>
    </row>
    <row r="25" ht="17.25" customHeight="1" spans="1:13">
      <c r="A25" s="40" t="s">
        <v>106</v>
      </c>
      <c r="B25" s="41"/>
      <c r="C25" s="42"/>
      <c r="D25" s="42"/>
      <c r="E25" s="42"/>
      <c r="F25" s="42"/>
      <c r="G25" s="42"/>
      <c r="H25" s="42"/>
      <c r="I25" s="42"/>
      <c r="J25" s="47">
        <v>15686.99</v>
      </c>
      <c r="K25" s="47"/>
      <c r="L25" s="47"/>
      <c r="M25" s="48">
        <v>4177.5</v>
      </c>
    </row>
    <row r="26" ht="17.25" customHeight="1" spans="1:13">
      <c r="A26" s="1" t="s">
        <v>107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ht="25.5" customHeight="1" spans="1:13">
      <c r="A27" s="31"/>
      <c r="B27" s="31"/>
      <c r="C27" s="31"/>
      <c r="D27" s="31"/>
      <c r="E27" s="31"/>
      <c r="F27" s="43" t="s">
        <v>825</v>
      </c>
      <c r="G27" s="43"/>
      <c r="H27" s="43"/>
      <c r="I27" s="43"/>
      <c r="J27" s="43"/>
      <c r="K27" s="49" t="s">
        <v>108</v>
      </c>
      <c r="L27" s="49"/>
      <c r="M27" s="49"/>
    </row>
    <row r="28" ht="33.75" customHeight="1" spans="1:13">
      <c r="A28" s="2" t="s">
        <v>88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ht="28.5" customHeight="1" spans="1:13">
      <c r="A29" s="23" t="s">
        <v>48</v>
      </c>
      <c r="B29" s="23"/>
      <c r="C29" s="23"/>
      <c r="D29" s="23"/>
      <c r="E29" s="23"/>
      <c r="F29" s="23" t="s">
        <v>49</v>
      </c>
      <c r="G29" s="23"/>
      <c r="H29" s="23"/>
      <c r="I29" s="23"/>
      <c r="J29" s="23"/>
      <c r="K29" s="16" t="s">
        <v>837</v>
      </c>
      <c r="L29" s="16"/>
      <c r="M29" s="16"/>
    </row>
    <row r="30" ht="17.25" customHeight="1" spans="1:13">
      <c r="A30" s="34" t="s">
        <v>14</v>
      </c>
      <c r="B30" s="35" t="s">
        <v>90</v>
      </c>
      <c r="C30" s="35" t="s">
        <v>91</v>
      </c>
      <c r="D30" s="35"/>
      <c r="E30" s="35" t="s">
        <v>92</v>
      </c>
      <c r="F30" s="35"/>
      <c r="G30" s="35" t="s">
        <v>93</v>
      </c>
      <c r="H30" s="35" t="s">
        <v>94</v>
      </c>
      <c r="I30" s="35" t="s">
        <v>16</v>
      </c>
      <c r="J30" s="35"/>
      <c r="K30" s="35"/>
      <c r="L30" s="35"/>
      <c r="M30" s="44"/>
    </row>
    <row r="31" ht="17.25" customHeight="1" spans="1:13">
      <c r="A31" s="36"/>
      <c r="B31" s="37"/>
      <c r="C31" s="37"/>
      <c r="D31" s="37"/>
      <c r="E31" s="37"/>
      <c r="F31" s="37"/>
      <c r="G31" s="37"/>
      <c r="H31" s="37"/>
      <c r="I31" s="37" t="s">
        <v>95</v>
      </c>
      <c r="J31" s="37" t="s">
        <v>96</v>
      </c>
      <c r="K31" s="37"/>
      <c r="L31" s="37" t="s">
        <v>97</v>
      </c>
      <c r="M31" s="45"/>
    </row>
    <row r="32" ht="25.5" customHeight="1" spans="1:13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 t="s">
        <v>18</v>
      </c>
      <c r="M32" s="45" t="s">
        <v>98</v>
      </c>
    </row>
    <row r="33" ht="62.25" customHeight="1" spans="1:13">
      <c r="A33" s="36"/>
      <c r="B33" s="38"/>
      <c r="C33" s="38"/>
      <c r="D33" s="38"/>
      <c r="E33" s="38" t="s">
        <v>838</v>
      </c>
      <c r="F33" s="38"/>
      <c r="G33" s="37"/>
      <c r="H33" s="39"/>
      <c r="I33" s="39"/>
      <c r="J33" s="39"/>
      <c r="K33" s="39"/>
      <c r="L33" s="39"/>
      <c r="M33" s="46"/>
    </row>
    <row r="34" ht="93" customHeight="1" spans="1:13">
      <c r="A34" s="36">
        <v>10</v>
      </c>
      <c r="B34" s="38" t="s">
        <v>839</v>
      </c>
      <c r="C34" s="38" t="s">
        <v>243</v>
      </c>
      <c r="D34" s="38"/>
      <c r="E34" s="38" t="s">
        <v>244</v>
      </c>
      <c r="F34" s="38"/>
      <c r="G34" s="37" t="s">
        <v>210</v>
      </c>
      <c r="H34" s="39">
        <v>122.28</v>
      </c>
      <c r="I34" s="39">
        <v>2.64</v>
      </c>
      <c r="J34" s="39">
        <v>322.82</v>
      </c>
      <c r="K34" s="39"/>
      <c r="L34" s="39"/>
      <c r="M34" s="46">
        <v>51.5</v>
      </c>
    </row>
    <row r="35" ht="81.75" customHeight="1" spans="1:13">
      <c r="A35" s="36">
        <v>11</v>
      </c>
      <c r="B35" s="38" t="s">
        <v>840</v>
      </c>
      <c r="C35" s="38" t="s">
        <v>249</v>
      </c>
      <c r="D35" s="38"/>
      <c r="E35" s="38" t="s">
        <v>841</v>
      </c>
      <c r="F35" s="38"/>
      <c r="G35" s="37" t="s">
        <v>210</v>
      </c>
      <c r="H35" s="39">
        <v>107</v>
      </c>
      <c r="I35" s="39">
        <v>3.21</v>
      </c>
      <c r="J35" s="39">
        <v>343.47</v>
      </c>
      <c r="K35" s="39"/>
      <c r="L35" s="39"/>
      <c r="M35" s="46">
        <v>51.51</v>
      </c>
    </row>
    <row r="36" ht="93" customHeight="1" spans="1:13">
      <c r="A36" s="36">
        <v>12</v>
      </c>
      <c r="B36" s="38" t="s">
        <v>842</v>
      </c>
      <c r="C36" s="38" t="s">
        <v>277</v>
      </c>
      <c r="D36" s="38"/>
      <c r="E36" s="38" t="s">
        <v>278</v>
      </c>
      <c r="F36" s="38"/>
      <c r="G36" s="37" t="s">
        <v>210</v>
      </c>
      <c r="H36" s="39">
        <v>369.87</v>
      </c>
      <c r="I36" s="39">
        <v>27.04</v>
      </c>
      <c r="J36" s="39">
        <v>10001.28</v>
      </c>
      <c r="K36" s="39"/>
      <c r="L36" s="39"/>
      <c r="M36" s="46">
        <v>1104.06</v>
      </c>
    </row>
    <row r="37" ht="59.25" customHeight="1" spans="1:13">
      <c r="A37" s="36">
        <v>13</v>
      </c>
      <c r="B37" s="38" t="s">
        <v>843</v>
      </c>
      <c r="C37" s="38" t="s">
        <v>300</v>
      </c>
      <c r="D37" s="38"/>
      <c r="E37" s="38" t="s">
        <v>844</v>
      </c>
      <c r="F37" s="38"/>
      <c r="G37" s="37" t="s">
        <v>175</v>
      </c>
      <c r="H37" s="39">
        <v>2</v>
      </c>
      <c r="I37" s="39">
        <v>187.78</v>
      </c>
      <c r="J37" s="39">
        <v>375.56</v>
      </c>
      <c r="K37" s="39"/>
      <c r="L37" s="39"/>
      <c r="M37" s="46">
        <v>86.24</v>
      </c>
    </row>
    <row r="38" ht="149.25" customHeight="1" spans="1:13">
      <c r="A38" s="36">
        <v>14</v>
      </c>
      <c r="B38" s="38" t="s">
        <v>845</v>
      </c>
      <c r="C38" s="38" t="s">
        <v>205</v>
      </c>
      <c r="D38" s="38"/>
      <c r="E38" s="38" t="s">
        <v>206</v>
      </c>
      <c r="F38" s="38"/>
      <c r="G38" s="37" t="s">
        <v>175</v>
      </c>
      <c r="H38" s="39">
        <v>23</v>
      </c>
      <c r="I38" s="39">
        <v>7.09</v>
      </c>
      <c r="J38" s="39">
        <v>163.07</v>
      </c>
      <c r="K38" s="39"/>
      <c r="L38" s="39"/>
      <c r="M38" s="46">
        <v>51.98</v>
      </c>
    </row>
    <row r="39" ht="22.5" customHeight="1" spans="1:13">
      <c r="A39" s="36">
        <v>15</v>
      </c>
      <c r="B39" s="38" t="s">
        <v>846</v>
      </c>
      <c r="C39" s="38" t="s">
        <v>847</v>
      </c>
      <c r="D39" s="38"/>
      <c r="E39" s="38" t="s">
        <v>848</v>
      </c>
      <c r="F39" s="38"/>
      <c r="G39" s="37" t="s">
        <v>317</v>
      </c>
      <c r="H39" s="39">
        <v>1</v>
      </c>
      <c r="I39" s="39">
        <v>1145.61</v>
      </c>
      <c r="J39" s="39">
        <v>1145.61</v>
      </c>
      <c r="K39" s="39"/>
      <c r="L39" s="39"/>
      <c r="M39" s="46">
        <v>548.6</v>
      </c>
    </row>
    <row r="40" ht="17.25" customHeight="1" spans="1:13">
      <c r="A40" s="40" t="s">
        <v>106</v>
      </c>
      <c r="B40" s="41"/>
      <c r="C40" s="42"/>
      <c r="D40" s="42"/>
      <c r="E40" s="42"/>
      <c r="F40" s="42"/>
      <c r="G40" s="42"/>
      <c r="H40" s="42"/>
      <c r="I40" s="42"/>
      <c r="J40" s="47">
        <v>12351.81</v>
      </c>
      <c r="K40" s="47"/>
      <c r="L40" s="47"/>
      <c r="M40" s="48">
        <v>1893.89</v>
      </c>
    </row>
    <row r="41" ht="17.25" customHeight="1" spans="1:13">
      <c r="A41" s="1" t="s">
        <v>107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25.5" customHeight="1" spans="1:13">
      <c r="A42" s="31"/>
      <c r="B42" s="31"/>
      <c r="C42" s="31"/>
      <c r="D42" s="31"/>
      <c r="E42" s="31"/>
      <c r="F42" s="43" t="s">
        <v>837</v>
      </c>
      <c r="G42" s="43"/>
      <c r="H42" s="43"/>
      <c r="I42" s="43"/>
      <c r="J42" s="43"/>
      <c r="K42" s="49" t="s">
        <v>108</v>
      </c>
      <c r="L42" s="49"/>
      <c r="M42" s="49"/>
    </row>
    <row r="43" ht="33.75" customHeight="1" spans="1:13">
      <c r="A43" s="2" t="s">
        <v>88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ht="28.5" customHeight="1" spans="1:13">
      <c r="A44" s="23" t="s">
        <v>48</v>
      </c>
      <c r="B44" s="23"/>
      <c r="C44" s="23"/>
      <c r="D44" s="23"/>
      <c r="E44" s="23"/>
      <c r="F44" s="23" t="s">
        <v>49</v>
      </c>
      <c r="G44" s="23"/>
      <c r="H44" s="23"/>
      <c r="I44" s="23"/>
      <c r="J44" s="23"/>
      <c r="K44" s="16" t="s">
        <v>849</v>
      </c>
      <c r="L44" s="16"/>
      <c r="M44" s="16"/>
    </row>
    <row r="45" ht="17.25" customHeight="1" spans="1:13">
      <c r="A45" s="34" t="s">
        <v>14</v>
      </c>
      <c r="B45" s="35" t="s">
        <v>90</v>
      </c>
      <c r="C45" s="35" t="s">
        <v>91</v>
      </c>
      <c r="D45" s="35"/>
      <c r="E45" s="35" t="s">
        <v>92</v>
      </c>
      <c r="F45" s="35"/>
      <c r="G45" s="35" t="s">
        <v>93</v>
      </c>
      <c r="H45" s="35" t="s">
        <v>94</v>
      </c>
      <c r="I45" s="35" t="s">
        <v>16</v>
      </c>
      <c r="J45" s="35"/>
      <c r="K45" s="35"/>
      <c r="L45" s="35"/>
      <c r="M45" s="44"/>
    </row>
    <row r="46" ht="17.25" customHeight="1" spans="1:13">
      <c r="A46" s="36"/>
      <c r="B46" s="37"/>
      <c r="C46" s="37"/>
      <c r="D46" s="37"/>
      <c r="E46" s="37"/>
      <c r="F46" s="37"/>
      <c r="G46" s="37"/>
      <c r="H46" s="37"/>
      <c r="I46" s="37" t="s">
        <v>95</v>
      </c>
      <c r="J46" s="37" t="s">
        <v>96</v>
      </c>
      <c r="K46" s="37"/>
      <c r="L46" s="37" t="s">
        <v>97</v>
      </c>
      <c r="M46" s="45"/>
    </row>
    <row r="47" ht="25.5" customHeight="1" spans="1:13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 t="s">
        <v>18</v>
      </c>
      <c r="M47" s="45" t="s">
        <v>98</v>
      </c>
    </row>
    <row r="48" ht="39.75" customHeight="1" spans="1:13">
      <c r="A48" s="36"/>
      <c r="B48" s="38"/>
      <c r="C48" s="38" t="s">
        <v>850</v>
      </c>
      <c r="D48" s="38"/>
      <c r="E48" s="38" t="s">
        <v>851</v>
      </c>
      <c r="F48" s="38"/>
      <c r="G48" s="37"/>
      <c r="H48" s="39"/>
      <c r="I48" s="39"/>
      <c r="J48" s="39"/>
      <c r="K48" s="39"/>
      <c r="L48" s="39"/>
      <c r="M48" s="46"/>
    </row>
    <row r="49" ht="17.25" customHeight="1" spans="1:13">
      <c r="A49" s="36"/>
      <c r="B49" s="38"/>
      <c r="C49" s="38" t="s">
        <v>153</v>
      </c>
      <c r="D49" s="38"/>
      <c r="E49" s="38"/>
      <c r="F49" s="38"/>
      <c r="G49" s="38"/>
      <c r="H49" s="39"/>
      <c r="I49" s="39"/>
      <c r="J49" s="39">
        <v>35043.77</v>
      </c>
      <c r="K49" s="39"/>
      <c r="L49" s="39"/>
      <c r="M49" s="46">
        <v>6713.02</v>
      </c>
    </row>
    <row r="50" ht="17.25" customHeight="1" spans="1:13">
      <c r="A50" s="36"/>
      <c r="B50" s="38"/>
      <c r="C50" s="38" t="s">
        <v>63</v>
      </c>
      <c r="D50" s="38"/>
      <c r="E50" s="38"/>
      <c r="F50" s="38"/>
      <c r="G50" s="38"/>
      <c r="H50" s="39"/>
      <c r="I50" s="39"/>
      <c r="J50" s="39"/>
      <c r="K50" s="39"/>
      <c r="L50" s="39"/>
      <c r="M50" s="46"/>
    </row>
    <row r="51" ht="93" customHeight="1" spans="1:13">
      <c r="A51" s="36">
        <v>16</v>
      </c>
      <c r="B51" s="38" t="s">
        <v>852</v>
      </c>
      <c r="C51" s="38" t="s">
        <v>853</v>
      </c>
      <c r="D51" s="38"/>
      <c r="E51" s="38" t="s">
        <v>854</v>
      </c>
      <c r="F51" s="38"/>
      <c r="G51" s="37" t="s">
        <v>210</v>
      </c>
      <c r="H51" s="39">
        <v>64</v>
      </c>
      <c r="I51" s="39">
        <v>52.38</v>
      </c>
      <c r="J51" s="39">
        <v>3352.32</v>
      </c>
      <c r="K51" s="39"/>
      <c r="L51" s="39"/>
      <c r="M51" s="46">
        <v>1475.9</v>
      </c>
    </row>
    <row r="52" ht="48" customHeight="1" spans="1:13">
      <c r="A52" s="36">
        <v>17</v>
      </c>
      <c r="B52" s="38" t="s">
        <v>855</v>
      </c>
      <c r="C52" s="38" t="s">
        <v>312</v>
      </c>
      <c r="D52" s="38"/>
      <c r="E52" s="38" t="s">
        <v>313</v>
      </c>
      <c r="F52" s="38"/>
      <c r="G52" s="37" t="s">
        <v>102</v>
      </c>
      <c r="H52" s="39">
        <v>4</v>
      </c>
      <c r="I52" s="39">
        <v>291.53</v>
      </c>
      <c r="J52" s="39">
        <v>1166.12</v>
      </c>
      <c r="K52" s="39"/>
      <c r="L52" s="39"/>
      <c r="M52" s="46">
        <v>353.44</v>
      </c>
    </row>
    <row r="53" ht="25.5" customHeight="1" spans="1:13">
      <c r="A53" s="36">
        <v>18</v>
      </c>
      <c r="B53" s="38" t="s">
        <v>856</v>
      </c>
      <c r="C53" s="38" t="s">
        <v>315</v>
      </c>
      <c r="D53" s="38"/>
      <c r="E53" s="38" t="s">
        <v>316</v>
      </c>
      <c r="F53" s="38"/>
      <c r="G53" s="37" t="s">
        <v>317</v>
      </c>
      <c r="H53" s="39">
        <v>1</v>
      </c>
      <c r="I53" s="39">
        <v>3045.57</v>
      </c>
      <c r="J53" s="39">
        <v>3045.57</v>
      </c>
      <c r="K53" s="39"/>
      <c r="L53" s="39"/>
      <c r="M53" s="46">
        <v>1387.02</v>
      </c>
    </row>
    <row r="54" ht="17.25" customHeight="1" spans="1:13">
      <c r="A54" s="36"/>
      <c r="B54" s="38"/>
      <c r="C54" s="38" t="s">
        <v>153</v>
      </c>
      <c r="D54" s="38"/>
      <c r="E54" s="38"/>
      <c r="F54" s="38"/>
      <c r="G54" s="38"/>
      <c r="H54" s="39"/>
      <c r="I54" s="39"/>
      <c r="J54" s="39">
        <v>7564.01</v>
      </c>
      <c r="K54" s="39"/>
      <c r="L54" s="39"/>
      <c r="M54" s="46">
        <v>3216.36</v>
      </c>
    </row>
    <row r="55" ht="17.25" customHeight="1" spans="1:13">
      <c r="A55" s="36"/>
      <c r="B55" s="38"/>
      <c r="C55" s="38" t="s">
        <v>322</v>
      </c>
      <c r="D55" s="38"/>
      <c r="E55" s="38"/>
      <c r="F55" s="38"/>
      <c r="G55" s="38"/>
      <c r="H55" s="39"/>
      <c r="I55" s="39"/>
      <c r="J55" s="39"/>
      <c r="K55" s="39"/>
      <c r="L55" s="39"/>
      <c r="M55" s="46"/>
    </row>
    <row r="56" ht="17.25" customHeight="1" spans="1:13">
      <c r="A56" s="36">
        <v>19</v>
      </c>
      <c r="B56" s="38" t="s">
        <v>857</v>
      </c>
      <c r="C56" s="38" t="s">
        <v>324</v>
      </c>
      <c r="D56" s="38"/>
      <c r="E56" s="38"/>
      <c r="F56" s="38"/>
      <c r="G56" s="37" t="s">
        <v>325</v>
      </c>
      <c r="H56" s="39">
        <v>1</v>
      </c>
      <c r="I56" s="39">
        <v>457.54</v>
      </c>
      <c r="J56" s="39">
        <v>457.54</v>
      </c>
      <c r="K56" s="39"/>
      <c r="L56" s="39"/>
      <c r="M56" s="46">
        <v>99.29</v>
      </c>
    </row>
    <row r="57" ht="17.25" customHeight="1" spans="1:13">
      <c r="A57" s="36"/>
      <c r="B57" s="38"/>
      <c r="C57" s="38" t="s">
        <v>153</v>
      </c>
      <c r="D57" s="38"/>
      <c r="E57" s="38"/>
      <c r="F57" s="38"/>
      <c r="G57" s="38"/>
      <c r="H57" s="39"/>
      <c r="I57" s="39"/>
      <c r="J57" s="39">
        <v>457.54</v>
      </c>
      <c r="K57" s="39"/>
      <c r="L57" s="39"/>
      <c r="M57" s="46">
        <v>99.29</v>
      </c>
    </row>
    <row r="58" ht="17.25" customHeight="1" spans="1:13">
      <c r="A58" s="36"/>
      <c r="B58" s="38"/>
      <c r="C58" s="38"/>
      <c r="D58" s="38"/>
      <c r="E58" s="38"/>
      <c r="F58" s="38"/>
      <c r="G58" s="37"/>
      <c r="H58" s="39"/>
      <c r="I58" s="39"/>
      <c r="J58" s="39"/>
      <c r="K58" s="39"/>
      <c r="L58" s="39"/>
      <c r="M58" s="46"/>
    </row>
    <row r="59" ht="17.25" customHeight="1" spans="1:13">
      <c r="A59" s="36"/>
      <c r="B59" s="38"/>
      <c r="C59" s="38"/>
      <c r="D59" s="38"/>
      <c r="E59" s="38"/>
      <c r="F59" s="38"/>
      <c r="G59" s="37"/>
      <c r="H59" s="39"/>
      <c r="I59" s="39"/>
      <c r="J59" s="39"/>
      <c r="K59" s="39"/>
      <c r="L59" s="39"/>
      <c r="M59" s="46"/>
    </row>
    <row r="60" ht="17.25" customHeight="1" spans="1:13">
      <c r="A60" s="36"/>
      <c r="B60" s="38"/>
      <c r="C60" s="38"/>
      <c r="D60" s="38"/>
      <c r="E60" s="38"/>
      <c r="F60" s="38"/>
      <c r="G60" s="37"/>
      <c r="H60" s="39"/>
      <c r="I60" s="39"/>
      <c r="J60" s="39"/>
      <c r="K60" s="39"/>
      <c r="L60" s="39"/>
      <c r="M60" s="46"/>
    </row>
    <row r="61" ht="17.25" customHeight="1" spans="1:13">
      <c r="A61" s="36"/>
      <c r="B61" s="38"/>
      <c r="C61" s="38"/>
      <c r="D61" s="38"/>
      <c r="E61" s="38"/>
      <c r="F61" s="38"/>
      <c r="G61" s="37"/>
      <c r="H61" s="39"/>
      <c r="I61" s="39"/>
      <c r="J61" s="39"/>
      <c r="K61" s="39"/>
      <c r="L61" s="39"/>
      <c r="M61" s="46"/>
    </row>
    <row r="62" ht="17.25" customHeight="1" spans="1:13">
      <c r="A62" s="36"/>
      <c r="B62" s="38"/>
      <c r="C62" s="38"/>
      <c r="D62" s="38"/>
      <c r="E62" s="38"/>
      <c r="F62" s="38"/>
      <c r="G62" s="37"/>
      <c r="H62" s="39"/>
      <c r="I62" s="39"/>
      <c r="J62" s="39"/>
      <c r="K62" s="39"/>
      <c r="L62" s="39"/>
      <c r="M62" s="46"/>
    </row>
    <row r="63" ht="17.25" customHeight="1" spans="1:13">
      <c r="A63" s="36"/>
      <c r="B63" s="38"/>
      <c r="C63" s="38"/>
      <c r="D63" s="38"/>
      <c r="E63" s="38"/>
      <c r="F63" s="38"/>
      <c r="G63" s="37"/>
      <c r="H63" s="39"/>
      <c r="I63" s="39"/>
      <c r="J63" s="39"/>
      <c r="K63" s="39"/>
      <c r="L63" s="39"/>
      <c r="M63" s="46"/>
    </row>
    <row r="64" ht="17.25" customHeight="1" spans="1:13">
      <c r="A64" s="36"/>
      <c r="B64" s="38"/>
      <c r="C64" s="38"/>
      <c r="D64" s="38"/>
      <c r="E64" s="38"/>
      <c r="F64" s="38"/>
      <c r="G64" s="37"/>
      <c r="H64" s="39"/>
      <c r="I64" s="39"/>
      <c r="J64" s="39"/>
      <c r="K64" s="39"/>
      <c r="L64" s="39"/>
      <c r="M64" s="46"/>
    </row>
    <row r="65" ht="17.25" customHeight="1" spans="1:13">
      <c r="A65" s="36"/>
      <c r="B65" s="38"/>
      <c r="C65" s="38"/>
      <c r="D65" s="38"/>
      <c r="E65" s="38"/>
      <c r="F65" s="38"/>
      <c r="G65" s="37"/>
      <c r="H65" s="39"/>
      <c r="I65" s="39"/>
      <c r="J65" s="39"/>
      <c r="K65" s="39"/>
      <c r="L65" s="39"/>
      <c r="M65" s="46"/>
    </row>
    <row r="66" ht="17.25" customHeight="1" spans="1:13">
      <c r="A66" s="36"/>
      <c r="B66" s="38"/>
      <c r="C66" s="38"/>
      <c r="D66" s="38"/>
      <c r="E66" s="38"/>
      <c r="F66" s="38"/>
      <c r="G66" s="37"/>
      <c r="H66" s="39"/>
      <c r="I66" s="39"/>
      <c r="J66" s="39"/>
      <c r="K66" s="39"/>
      <c r="L66" s="39"/>
      <c r="M66" s="46"/>
    </row>
    <row r="67" ht="17.25" customHeight="1" spans="1:13">
      <c r="A67" s="36"/>
      <c r="B67" s="38"/>
      <c r="C67" s="38"/>
      <c r="D67" s="38"/>
      <c r="E67" s="38"/>
      <c r="F67" s="38"/>
      <c r="G67" s="37"/>
      <c r="H67" s="39"/>
      <c r="I67" s="39"/>
      <c r="J67" s="39"/>
      <c r="K67" s="39"/>
      <c r="L67" s="39"/>
      <c r="M67" s="46"/>
    </row>
    <row r="68" ht="17.25" customHeight="1" spans="1:13">
      <c r="A68" s="36"/>
      <c r="B68" s="38"/>
      <c r="C68" s="38"/>
      <c r="D68" s="38"/>
      <c r="E68" s="38"/>
      <c r="F68" s="38"/>
      <c r="G68" s="37"/>
      <c r="H68" s="39"/>
      <c r="I68" s="39"/>
      <c r="J68" s="39"/>
      <c r="K68" s="39"/>
      <c r="L68" s="39"/>
      <c r="M68" s="46"/>
    </row>
    <row r="69" ht="17.25" customHeight="1" spans="1:13">
      <c r="A69" s="36"/>
      <c r="B69" s="38"/>
      <c r="C69" s="38"/>
      <c r="D69" s="38"/>
      <c r="E69" s="38"/>
      <c r="F69" s="38"/>
      <c r="G69" s="37"/>
      <c r="H69" s="39"/>
      <c r="I69" s="39"/>
      <c r="J69" s="39"/>
      <c r="K69" s="39"/>
      <c r="L69" s="39"/>
      <c r="M69" s="46"/>
    </row>
    <row r="70" ht="17.25" customHeight="1" spans="1:13">
      <c r="A70" s="36" t="s">
        <v>106</v>
      </c>
      <c r="B70" s="50"/>
      <c r="C70" s="37"/>
      <c r="D70" s="37"/>
      <c r="E70" s="37"/>
      <c r="F70" s="37"/>
      <c r="G70" s="37"/>
      <c r="H70" s="37"/>
      <c r="I70" s="37"/>
      <c r="J70" s="39">
        <v>8021.55</v>
      </c>
      <c r="K70" s="39"/>
      <c r="L70" s="39"/>
      <c r="M70" s="46">
        <v>3315.65</v>
      </c>
    </row>
    <row r="71" ht="17.25" customHeight="1" spans="1:13">
      <c r="A71" s="40" t="s">
        <v>326</v>
      </c>
      <c r="B71" s="41"/>
      <c r="C71" s="42"/>
      <c r="D71" s="42"/>
      <c r="E71" s="42"/>
      <c r="F71" s="42"/>
      <c r="G71" s="42"/>
      <c r="H71" s="42"/>
      <c r="I71" s="42"/>
      <c r="J71" s="47">
        <v>43065.32</v>
      </c>
      <c r="K71" s="47"/>
      <c r="L71" s="47"/>
      <c r="M71" s="48">
        <v>10028.67</v>
      </c>
    </row>
    <row r="72" ht="17.25" customHeight="1" spans="1:13">
      <c r="A72" s="1" t="s">
        <v>107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ht="25.5" customHeight="1" spans="1:13">
      <c r="A73" s="31"/>
      <c r="B73" s="31"/>
      <c r="C73" s="31"/>
      <c r="D73" s="31"/>
      <c r="E73" s="31"/>
      <c r="F73" s="43" t="s">
        <v>849</v>
      </c>
      <c r="G73" s="43"/>
      <c r="H73" s="43"/>
      <c r="I73" s="43"/>
      <c r="J73" s="43"/>
      <c r="K73" s="49" t="s">
        <v>108</v>
      </c>
      <c r="L73" s="49"/>
      <c r="M73" s="49"/>
    </row>
  </sheetData>
  <mergeCells count="206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A11:I11"/>
    <mergeCell ref="J11:K11"/>
    <mergeCell ref="A12:M12"/>
    <mergeCell ref="A13:C13"/>
    <mergeCell ref="D13:E13"/>
    <mergeCell ref="F13:J13"/>
    <mergeCell ref="K13:M13"/>
    <mergeCell ref="A14:M14"/>
    <mergeCell ref="A15:E15"/>
    <mergeCell ref="F15:J15"/>
    <mergeCell ref="K15:M15"/>
    <mergeCell ref="I16:M16"/>
    <mergeCell ref="L17:M17"/>
    <mergeCell ref="C19:D19"/>
    <mergeCell ref="E19:F19"/>
    <mergeCell ref="J19:K19"/>
    <mergeCell ref="C20:D20"/>
    <mergeCell ref="E20:F20"/>
    <mergeCell ref="J20:K20"/>
    <mergeCell ref="C21:D21"/>
    <mergeCell ref="E21:F21"/>
    <mergeCell ref="J21:K21"/>
    <mergeCell ref="C22:D22"/>
    <mergeCell ref="E22:F22"/>
    <mergeCell ref="J22:K22"/>
    <mergeCell ref="C23:D23"/>
    <mergeCell ref="E23:F23"/>
    <mergeCell ref="J23:K23"/>
    <mergeCell ref="C24:D24"/>
    <mergeCell ref="E24:F24"/>
    <mergeCell ref="J24:K24"/>
    <mergeCell ref="A25:I25"/>
    <mergeCell ref="J25:K25"/>
    <mergeCell ref="A26:M26"/>
    <mergeCell ref="A27:C27"/>
    <mergeCell ref="D27:E27"/>
    <mergeCell ref="F27:J27"/>
    <mergeCell ref="K27:M27"/>
    <mergeCell ref="A28:M28"/>
    <mergeCell ref="A29:E29"/>
    <mergeCell ref="F29:J29"/>
    <mergeCell ref="K29:M29"/>
    <mergeCell ref="I30:M30"/>
    <mergeCell ref="L31:M31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C39:D39"/>
    <mergeCell ref="E39:F39"/>
    <mergeCell ref="J39:K39"/>
    <mergeCell ref="A40:I40"/>
    <mergeCell ref="J40:K40"/>
    <mergeCell ref="A41:M41"/>
    <mergeCell ref="A42:C42"/>
    <mergeCell ref="D42:E42"/>
    <mergeCell ref="F42:J42"/>
    <mergeCell ref="K42:M42"/>
    <mergeCell ref="A43:M43"/>
    <mergeCell ref="A44:E44"/>
    <mergeCell ref="F44:J44"/>
    <mergeCell ref="K44:M44"/>
    <mergeCell ref="I45:M45"/>
    <mergeCell ref="L46:M46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C58:D58"/>
    <mergeCell ref="E58:F58"/>
    <mergeCell ref="J58:K58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C63:D63"/>
    <mergeCell ref="E63:F63"/>
    <mergeCell ref="J63:K63"/>
    <mergeCell ref="C64:D64"/>
    <mergeCell ref="E64:F64"/>
    <mergeCell ref="J64:K64"/>
    <mergeCell ref="C65:D65"/>
    <mergeCell ref="E65:F65"/>
    <mergeCell ref="J65:K65"/>
    <mergeCell ref="C66:D66"/>
    <mergeCell ref="E66:F66"/>
    <mergeCell ref="J66:K66"/>
    <mergeCell ref="C67:D67"/>
    <mergeCell ref="E67:F67"/>
    <mergeCell ref="J67:K67"/>
    <mergeCell ref="C68:D68"/>
    <mergeCell ref="E68:F68"/>
    <mergeCell ref="J68:K68"/>
    <mergeCell ref="C69:D69"/>
    <mergeCell ref="E69:F69"/>
    <mergeCell ref="J69:K69"/>
    <mergeCell ref="A70:I70"/>
    <mergeCell ref="J70:K70"/>
    <mergeCell ref="A71:I71"/>
    <mergeCell ref="J71:K71"/>
    <mergeCell ref="A72:M72"/>
    <mergeCell ref="A73:C73"/>
    <mergeCell ref="D73:E73"/>
    <mergeCell ref="F73:J73"/>
    <mergeCell ref="K73:M73"/>
    <mergeCell ref="A3:A5"/>
    <mergeCell ref="A16:A18"/>
    <mergeCell ref="A30:A32"/>
    <mergeCell ref="A45:A47"/>
    <mergeCell ref="B3:B5"/>
    <mergeCell ref="B16:B18"/>
    <mergeCell ref="B30:B32"/>
    <mergeCell ref="B45:B47"/>
    <mergeCell ref="G3:G5"/>
    <mergeCell ref="G16:G18"/>
    <mergeCell ref="G30:G32"/>
    <mergeCell ref="G45:G47"/>
    <mergeCell ref="H3:H5"/>
    <mergeCell ref="H16:H18"/>
    <mergeCell ref="H30:H32"/>
    <mergeCell ref="H45:H47"/>
    <mergeCell ref="I4:I5"/>
    <mergeCell ref="I17:I18"/>
    <mergeCell ref="I31:I32"/>
    <mergeCell ref="I46:I47"/>
    <mergeCell ref="C3:D5"/>
    <mergeCell ref="E3:F5"/>
    <mergeCell ref="J4:K5"/>
    <mergeCell ref="C16:D18"/>
    <mergeCell ref="E16:F18"/>
    <mergeCell ref="J17:K18"/>
    <mergeCell ref="C30:D32"/>
    <mergeCell ref="E30:F32"/>
    <mergeCell ref="J31:K32"/>
    <mergeCell ref="C45:D47"/>
    <mergeCell ref="E45:F47"/>
    <mergeCell ref="J46:K47"/>
  </mergeCells>
  <printOptions horizontalCentered="1"/>
  <pageMargins left="0.116416666666667" right="0.116416666666667" top="0.59375" bottom="0" header="0.59375" footer="0"/>
  <pageSetup paperSize="9" orientation="portrait"/>
  <headerFooter/>
  <rowBreaks count="3" manualBreakCount="3">
    <brk id="13" max="16383" man="1"/>
    <brk id="27" max="16383" man="1"/>
    <brk id="4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327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90</v>
      </c>
      <c r="C3" s="5" t="s">
        <v>91</v>
      </c>
      <c r="D3" s="5" t="s">
        <v>328</v>
      </c>
      <c r="E3" s="5"/>
      <c r="F3" s="5" t="s">
        <v>329</v>
      </c>
      <c r="G3" s="5" t="s">
        <v>330</v>
      </c>
      <c r="H3" s="5" t="s">
        <v>331</v>
      </c>
      <c r="I3" s="5"/>
      <c r="J3" s="5" t="s">
        <v>332</v>
      </c>
      <c r="K3" s="17" t="s">
        <v>333</v>
      </c>
    </row>
    <row r="4" ht="17.25" customHeight="1" spans="1:11">
      <c r="A4" s="28"/>
      <c r="B4" s="29" t="s">
        <v>54</v>
      </c>
      <c r="C4" s="7" t="s">
        <v>334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858</v>
      </c>
      <c r="C5" s="7" t="s">
        <v>336</v>
      </c>
      <c r="D5" s="7" t="s">
        <v>337</v>
      </c>
      <c r="E5" s="7"/>
      <c r="F5" s="29" t="s">
        <v>338</v>
      </c>
      <c r="G5" s="8">
        <v>129.97</v>
      </c>
      <c r="H5" s="7"/>
      <c r="I5" s="7"/>
      <c r="J5" s="7"/>
      <c r="K5" s="33"/>
    </row>
    <row r="6" ht="17.25" customHeight="1" spans="1:11">
      <c r="A6" s="6">
        <v>2</v>
      </c>
      <c r="B6" s="29" t="s">
        <v>859</v>
      </c>
      <c r="C6" s="7" t="s">
        <v>340</v>
      </c>
      <c r="D6" s="7" t="s">
        <v>337</v>
      </c>
      <c r="E6" s="7"/>
      <c r="F6" s="29" t="s">
        <v>341</v>
      </c>
      <c r="G6" s="8">
        <v>211.81</v>
      </c>
      <c r="H6" s="7"/>
      <c r="I6" s="7"/>
      <c r="J6" s="7"/>
      <c r="K6" s="33"/>
    </row>
    <row r="7" ht="28.5" customHeight="1" spans="1:11">
      <c r="A7" s="6">
        <v>3</v>
      </c>
      <c r="B7" s="29" t="s">
        <v>860</v>
      </c>
      <c r="C7" s="7" t="s">
        <v>343</v>
      </c>
      <c r="D7" s="7" t="s">
        <v>337</v>
      </c>
      <c r="E7" s="7"/>
      <c r="F7" s="29" t="s">
        <v>344</v>
      </c>
      <c r="G7" s="8">
        <v>1036.16</v>
      </c>
      <c r="H7" s="7"/>
      <c r="I7" s="7"/>
      <c r="J7" s="7"/>
      <c r="K7" s="33"/>
    </row>
    <row r="8" ht="17.25" customHeight="1" spans="1:11">
      <c r="A8" s="6">
        <v>4</v>
      </c>
      <c r="B8" s="29" t="s">
        <v>861</v>
      </c>
      <c r="C8" s="7" t="s">
        <v>346</v>
      </c>
      <c r="D8" s="7" t="s">
        <v>337</v>
      </c>
      <c r="E8" s="7"/>
      <c r="F8" s="29" t="s">
        <v>347</v>
      </c>
      <c r="G8" s="8">
        <v>820.75</v>
      </c>
      <c r="H8" s="7"/>
      <c r="I8" s="7"/>
      <c r="J8" s="7"/>
      <c r="K8" s="33"/>
    </row>
    <row r="9" ht="17.25" customHeight="1" spans="1:11">
      <c r="A9" s="6">
        <v>5</v>
      </c>
      <c r="B9" s="29" t="s">
        <v>862</v>
      </c>
      <c r="C9" s="7" t="s">
        <v>349</v>
      </c>
      <c r="D9" s="7" t="s">
        <v>337</v>
      </c>
      <c r="E9" s="7"/>
      <c r="F9" s="29" t="s">
        <v>350</v>
      </c>
      <c r="G9" s="8">
        <v>284.01</v>
      </c>
      <c r="H9" s="7"/>
      <c r="I9" s="7"/>
      <c r="J9" s="7"/>
      <c r="K9" s="33"/>
    </row>
    <row r="10" ht="17.25" customHeight="1" spans="1:11">
      <c r="A10" s="6">
        <v>6</v>
      </c>
      <c r="B10" s="29" t="s">
        <v>863</v>
      </c>
      <c r="C10" s="7" t="s">
        <v>352</v>
      </c>
      <c r="D10" s="7" t="s">
        <v>337</v>
      </c>
      <c r="E10" s="7"/>
      <c r="F10" s="29" t="s">
        <v>353</v>
      </c>
      <c r="G10" s="8">
        <v>56.56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864</v>
      </c>
      <c r="C11" s="7" t="s">
        <v>355</v>
      </c>
      <c r="D11" s="7" t="s">
        <v>337</v>
      </c>
      <c r="E11" s="7"/>
      <c r="F11" s="29" t="s">
        <v>356</v>
      </c>
      <c r="G11" s="8">
        <v>299.66</v>
      </c>
      <c r="H11" s="7"/>
      <c r="I11" s="7"/>
      <c r="J11" s="7"/>
      <c r="K11" s="33"/>
    </row>
    <row r="12" ht="17.25" customHeight="1" spans="1:11">
      <c r="A12" s="28"/>
      <c r="B12" s="29" t="s">
        <v>68</v>
      </c>
      <c r="C12" s="7" t="s">
        <v>357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865</v>
      </c>
      <c r="C13" s="7" t="s">
        <v>359</v>
      </c>
      <c r="D13" s="7" t="s">
        <v>337</v>
      </c>
      <c r="E13" s="7"/>
      <c r="F13" s="29" t="s">
        <v>360</v>
      </c>
      <c r="G13" s="8">
        <v>263.75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866</v>
      </c>
      <c r="C14" s="7" t="s">
        <v>362</v>
      </c>
      <c r="D14" s="7" t="s">
        <v>337</v>
      </c>
      <c r="E14" s="7"/>
      <c r="F14" s="29" t="s">
        <v>363</v>
      </c>
      <c r="G14" s="8">
        <v>90.26</v>
      </c>
      <c r="H14" s="7"/>
      <c r="I14" s="7"/>
      <c r="J14" s="7"/>
      <c r="K14" s="33"/>
    </row>
    <row r="15" ht="28.5" customHeight="1" spans="1:11">
      <c r="A15" s="6">
        <v>10</v>
      </c>
      <c r="B15" s="29" t="s">
        <v>867</v>
      </c>
      <c r="C15" s="7" t="s">
        <v>365</v>
      </c>
      <c r="D15" s="7" t="s">
        <v>337</v>
      </c>
      <c r="E15" s="7"/>
      <c r="F15" s="29" t="s">
        <v>366</v>
      </c>
      <c r="G15" s="8">
        <v>14.04</v>
      </c>
      <c r="H15" s="7"/>
      <c r="I15" s="7"/>
      <c r="J15" s="7"/>
      <c r="K15" s="33"/>
    </row>
    <row r="16" ht="17.25" customHeight="1" spans="1:11">
      <c r="A16" s="6">
        <v>11</v>
      </c>
      <c r="B16" s="29" t="s">
        <v>868</v>
      </c>
      <c r="C16" s="7" t="s">
        <v>368</v>
      </c>
      <c r="D16" s="7" t="s">
        <v>337</v>
      </c>
      <c r="E16" s="7"/>
      <c r="F16" s="29" t="s">
        <v>369</v>
      </c>
      <c r="G16" s="8">
        <v>350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370</v>
      </c>
      <c r="C17" s="7" t="s">
        <v>371</v>
      </c>
      <c r="D17" s="7" t="s">
        <v>337</v>
      </c>
      <c r="E17" s="7"/>
      <c r="F17" s="29" t="s">
        <v>372</v>
      </c>
      <c r="G17" s="8">
        <v>75.22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373</v>
      </c>
      <c r="C18" s="7" t="s">
        <v>374</v>
      </c>
      <c r="D18" s="7" t="s">
        <v>337</v>
      </c>
      <c r="E18" s="7"/>
      <c r="F18" s="29" t="s">
        <v>85</v>
      </c>
      <c r="G18" s="8"/>
      <c r="H18" s="7"/>
      <c r="I18" s="7"/>
      <c r="J18" s="7"/>
      <c r="K18" s="33"/>
    </row>
    <row r="19" ht="17.25" customHeight="1" spans="1:11">
      <c r="A19" s="6">
        <v>14</v>
      </c>
      <c r="B19" s="29" t="s">
        <v>375</v>
      </c>
      <c r="C19" s="7" t="s">
        <v>376</v>
      </c>
      <c r="D19" s="7" t="s">
        <v>337</v>
      </c>
      <c r="E19" s="7"/>
      <c r="F19" s="29" t="s">
        <v>85</v>
      </c>
      <c r="G19" s="8"/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377</v>
      </c>
      <c r="B32" s="30"/>
      <c r="C32" s="10"/>
      <c r="D32" s="10"/>
      <c r="E32" s="10"/>
      <c r="F32" s="10"/>
      <c r="G32" s="24">
        <v>3632.19</v>
      </c>
      <c r="H32" s="25"/>
      <c r="I32" s="25"/>
      <c r="J32" s="25"/>
      <c r="K32" s="27"/>
    </row>
    <row r="33" ht="18" customHeight="1" spans="1:11">
      <c r="A33" s="31" t="s">
        <v>378</v>
      </c>
      <c r="B33" s="31"/>
      <c r="C33" s="31"/>
      <c r="D33" s="31"/>
      <c r="E33" s="15" t="s">
        <v>379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380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381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382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48</v>
      </c>
      <c r="B3" s="23"/>
      <c r="C3" s="23"/>
      <c r="D3" s="23" t="s">
        <v>49</v>
      </c>
      <c r="E3" s="23"/>
      <c r="F3" s="23"/>
      <c r="G3" s="23"/>
      <c r="H3" s="16" t="s">
        <v>383</v>
      </c>
      <c r="I3" s="16"/>
    </row>
    <row r="4" ht="17.25" customHeight="1" spans="1:9">
      <c r="A4" s="4" t="s">
        <v>14</v>
      </c>
      <c r="B4" s="5" t="s">
        <v>91</v>
      </c>
      <c r="C4" s="5"/>
      <c r="D4" s="5"/>
      <c r="E4" s="5" t="s">
        <v>16</v>
      </c>
      <c r="F4" s="5"/>
      <c r="G4" s="5" t="s">
        <v>384</v>
      </c>
      <c r="H4" s="5"/>
      <c r="I4" s="17" t="s">
        <v>333</v>
      </c>
    </row>
    <row r="5" ht="17.25" customHeight="1" spans="1:9">
      <c r="A5" s="6" t="s">
        <v>21</v>
      </c>
      <c r="B5" s="7" t="s">
        <v>73</v>
      </c>
      <c r="C5" s="7"/>
      <c r="D5" s="7"/>
      <c r="E5" s="8"/>
      <c r="F5" s="8"/>
      <c r="G5" s="8"/>
      <c r="H5" s="8"/>
      <c r="I5" s="26" t="s">
        <v>385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386</v>
      </c>
      <c r="B7" s="7" t="s">
        <v>387</v>
      </c>
      <c r="C7" s="7"/>
      <c r="D7" s="7"/>
      <c r="E7" s="8" t="s">
        <v>388</v>
      </c>
      <c r="F7" s="8"/>
      <c r="G7" s="8"/>
      <c r="H7" s="8"/>
      <c r="I7" s="26" t="s">
        <v>389</v>
      </c>
    </row>
    <row r="8" ht="17.25" customHeight="1" spans="1:9">
      <c r="A8" s="6" t="s">
        <v>390</v>
      </c>
      <c r="B8" s="7" t="s">
        <v>74</v>
      </c>
      <c r="C8" s="7"/>
      <c r="D8" s="7"/>
      <c r="E8" s="8"/>
      <c r="F8" s="8"/>
      <c r="G8" s="8"/>
      <c r="H8" s="8"/>
      <c r="I8" s="26" t="s">
        <v>391</v>
      </c>
    </row>
    <row r="9" ht="17.25" customHeight="1" spans="1:9">
      <c r="A9" s="6" t="s">
        <v>25</v>
      </c>
      <c r="B9" s="7" t="s">
        <v>75</v>
      </c>
      <c r="C9" s="7"/>
      <c r="D9" s="7"/>
      <c r="E9" s="8"/>
      <c r="F9" s="8"/>
      <c r="G9" s="8"/>
      <c r="H9" s="8"/>
      <c r="I9" s="26" t="s">
        <v>392</v>
      </c>
    </row>
    <row r="10" ht="17.25" customHeight="1" spans="1:9">
      <c r="A10" s="6" t="s">
        <v>27</v>
      </c>
      <c r="B10" s="7" t="s">
        <v>76</v>
      </c>
      <c r="C10" s="7"/>
      <c r="D10" s="7"/>
      <c r="E10" s="8"/>
      <c r="F10" s="8"/>
      <c r="G10" s="8"/>
      <c r="H10" s="8"/>
      <c r="I10" s="26" t="s">
        <v>393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31</v>
      </c>
      <c r="B37" s="10"/>
      <c r="C37" s="10"/>
      <c r="D37" s="10"/>
      <c r="E37" s="24" t="s">
        <v>85</v>
      </c>
      <c r="F37" s="24"/>
      <c r="G37" s="25"/>
      <c r="H37" s="25"/>
      <c r="I37" s="27"/>
    </row>
    <row r="38" ht="18" customHeight="1" spans="1:9">
      <c r="A38" s="1" t="s">
        <v>394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383</v>
      </c>
      <c r="E39" s="11"/>
      <c r="F39" s="11"/>
      <c r="G39" s="11"/>
      <c r="H39" s="20" t="s">
        <v>395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396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91</v>
      </c>
      <c r="C4" s="5"/>
      <c r="D4" s="5"/>
      <c r="E4" s="5" t="s">
        <v>328</v>
      </c>
      <c r="F4" s="5"/>
      <c r="G4" s="5" t="s">
        <v>397</v>
      </c>
      <c r="H4" s="5"/>
      <c r="I4" s="5" t="s">
        <v>398</v>
      </c>
      <c r="J4" s="5"/>
      <c r="K4" s="17" t="s">
        <v>399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400</v>
      </c>
      <c r="F5" s="7"/>
      <c r="G5" s="8">
        <v>2206.31</v>
      </c>
      <c r="H5" s="8"/>
      <c r="I5" s="8"/>
      <c r="J5" s="8"/>
      <c r="K5" s="18">
        <v>2206.31</v>
      </c>
    </row>
    <row r="6" ht="28.5" customHeight="1" spans="1:11">
      <c r="A6" s="6" t="s">
        <v>56</v>
      </c>
      <c r="B6" s="7" t="s">
        <v>78</v>
      </c>
      <c r="C6" s="7"/>
      <c r="D6" s="7"/>
      <c r="E6" s="7" t="s">
        <v>401</v>
      </c>
      <c r="F6" s="7"/>
      <c r="G6" s="8">
        <v>10028.67</v>
      </c>
      <c r="H6" s="8"/>
      <c r="I6" s="8" t="s">
        <v>402</v>
      </c>
      <c r="J6" s="8"/>
      <c r="K6" s="18">
        <v>1604.59</v>
      </c>
    </row>
    <row r="7" ht="28.5" customHeight="1" spans="1:11">
      <c r="A7" s="6" t="s">
        <v>58</v>
      </c>
      <c r="B7" s="7" t="s">
        <v>79</v>
      </c>
      <c r="C7" s="7"/>
      <c r="D7" s="7"/>
      <c r="E7" s="7" t="s">
        <v>401</v>
      </c>
      <c r="F7" s="7"/>
      <c r="G7" s="8">
        <v>10028.67</v>
      </c>
      <c r="H7" s="8"/>
      <c r="I7" s="8" t="s">
        <v>403</v>
      </c>
      <c r="J7" s="8"/>
      <c r="K7" s="18">
        <v>601.72</v>
      </c>
    </row>
    <row r="8" ht="17.25" customHeight="1" spans="1:11">
      <c r="A8" s="6" t="s">
        <v>60</v>
      </c>
      <c r="B8" s="7" t="s">
        <v>80</v>
      </c>
      <c r="C8" s="7"/>
      <c r="D8" s="7"/>
      <c r="E8" s="7" t="s">
        <v>404</v>
      </c>
      <c r="F8" s="7"/>
      <c r="G8" s="8"/>
      <c r="H8" s="8"/>
      <c r="I8" s="8" t="s">
        <v>85</v>
      </c>
      <c r="J8" s="8"/>
      <c r="K8" s="18"/>
    </row>
    <row r="9" ht="41.25" customHeight="1" spans="1:11">
      <c r="A9" s="6" t="s">
        <v>23</v>
      </c>
      <c r="B9" s="7" t="s">
        <v>82</v>
      </c>
      <c r="C9" s="7"/>
      <c r="D9" s="7"/>
      <c r="E9" s="7" t="s">
        <v>405</v>
      </c>
      <c r="F9" s="7"/>
      <c r="G9" s="8">
        <v>48903.82</v>
      </c>
      <c r="H9" s="8"/>
      <c r="I9" s="8" t="s">
        <v>406</v>
      </c>
      <c r="J9" s="8"/>
      <c r="K9" s="18">
        <v>4401.34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377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6607.65</v>
      </c>
    </row>
    <row r="35" ht="14.25" customHeight="1" spans="1:11">
      <c r="A35" s="1" t="s">
        <v>378</v>
      </c>
      <c r="B35" s="1"/>
      <c r="C35" s="1"/>
      <c r="D35" s="1"/>
      <c r="E35" s="1"/>
      <c r="F35" s="11"/>
      <c r="G35" s="11"/>
      <c r="H35" s="1" t="s">
        <v>379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407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408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11689.59</v>
      </c>
      <c r="F4" s="8"/>
      <c r="G4" s="18"/>
    </row>
    <row r="5" ht="17.25" customHeight="1" spans="1:7">
      <c r="A5" s="6" t="s">
        <v>56</v>
      </c>
      <c r="B5" s="7" t="s">
        <v>409</v>
      </c>
      <c r="C5" s="7"/>
      <c r="D5" s="7"/>
      <c r="E5" s="8">
        <v>5640.08</v>
      </c>
      <c r="F5" s="8"/>
      <c r="G5" s="18"/>
    </row>
    <row r="6" ht="17.25" customHeight="1" spans="1:7">
      <c r="A6" s="6" t="s">
        <v>58</v>
      </c>
      <c r="B6" s="7" t="s">
        <v>410</v>
      </c>
      <c r="C6" s="7"/>
      <c r="D6" s="7"/>
      <c r="E6" s="8">
        <v>3087.41</v>
      </c>
      <c r="F6" s="8"/>
      <c r="G6" s="18"/>
    </row>
    <row r="7" ht="17.25" customHeight="1" spans="1:7">
      <c r="A7" s="6" t="s">
        <v>60</v>
      </c>
      <c r="B7" s="7" t="s">
        <v>411</v>
      </c>
      <c r="C7" s="7"/>
      <c r="D7" s="7"/>
      <c r="E7" s="8">
        <v>2829.09</v>
      </c>
      <c r="F7" s="8"/>
      <c r="G7" s="18"/>
    </row>
    <row r="8" ht="17.25" customHeight="1" spans="1:7">
      <c r="A8" s="6" t="s">
        <v>62</v>
      </c>
      <c r="B8" s="7" t="s">
        <v>67</v>
      </c>
      <c r="C8" s="7"/>
      <c r="D8" s="7"/>
      <c r="E8" s="8">
        <v>133.01</v>
      </c>
      <c r="F8" s="8"/>
      <c r="G8" s="18"/>
    </row>
    <row r="9" ht="17.25" customHeight="1" spans="1:7">
      <c r="A9" s="6" t="s">
        <v>68</v>
      </c>
      <c r="B9" s="7" t="s">
        <v>69</v>
      </c>
      <c r="C9" s="7"/>
      <c r="D9" s="7"/>
      <c r="E9" s="8">
        <v>848.13</v>
      </c>
      <c r="F9" s="8"/>
      <c r="G9" s="18" t="s">
        <v>70</v>
      </c>
    </row>
    <row r="10" ht="17.25" customHeight="1" spans="1:7">
      <c r="A10" s="6" t="s">
        <v>71</v>
      </c>
      <c r="B10" s="7" t="s">
        <v>72</v>
      </c>
      <c r="C10" s="7"/>
      <c r="D10" s="7"/>
      <c r="E10" s="8"/>
      <c r="F10" s="8"/>
      <c r="G10" s="18" t="s">
        <v>70</v>
      </c>
    </row>
    <row r="11" ht="17.25" customHeight="1" spans="1:7">
      <c r="A11" s="6"/>
      <c r="B11" s="7" t="s">
        <v>73</v>
      </c>
      <c r="C11" s="7"/>
      <c r="D11" s="7"/>
      <c r="E11" s="8"/>
      <c r="F11" s="8"/>
      <c r="G11" s="18" t="s">
        <v>70</v>
      </c>
    </row>
    <row r="12" ht="17.25" customHeight="1" spans="1:7">
      <c r="A12" s="6"/>
      <c r="B12" s="7" t="s">
        <v>74</v>
      </c>
      <c r="C12" s="7"/>
      <c r="D12" s="7"/>
      <c r="E12" s="8"/>
      <c r="F12" s="8"/>
      <c r="G12" s="18" t="s">
        <v>70</v>
      </c>
    </row>
    <row r="13" ht="17.25" customHeight="1" spans="1:7">
      <c r="A13" s="6"/>
      <c r="B13" s="7" t="s">
        <v>75</v>
      </c>
      <c r="C13" s="7"/>
      <c r="D13" s="7"/>
      <c r="E13" s="8"/>
      <c r="F13" s="8"/>
      <c r="G13" s="18" t="s">
        <v>70</v>
      </c>
    </row>
    <row r="14" ht="17.25" customHeight="1" spans="1:7">
      <c r="A14" s="6"/>
      <c r="B14" s="7" t="s">
        <v>76</v>
      </c>
      <c r="C14" s="7"/>
      <c r="D14" s="7"/>
      <c r="E14" s="8"/>
      <c r="F14" s="8"/>
      <c r="G14" s="18" t="s">
        <v>70</v>
      </c>
    </row>
    <row r="15" ht="17.25" customHeight="1" spans="1:7">
      <c r="A15" s="6" t="s">
        <v>77</v>
      </c>
      <c r="B15" s="7" t="s">
        <v>20</v>
      </c>
      <c r="C15" s="7"/>
      <c r="D15" s="7"/>
      <c r="E15" s="8">
        <v>515.17</v>
      </c>
      <c r="F15" s="8"/>
      <c r="G15" s="18" t="s">
        <v>70</v>
      </c>
    </row>
    <row r="16" ht="17.25" customHeight="1" spans="1:7">
      <c r="A16" s="6"/>
      <c r="B16" s="7" t="s">
        <v>78</v>
      </c>
      <c r="C16" s="7"/>
      <c r="D16" s="7"/>
      <c r="E16" s="8">
        <v>374.67</v>
      </c>
      <c r="F16" s="8"/>
      <c r="G16" s="18" t="s">
        <v>70</v>
      </c>
    </row>
    <row r="17" ht="17.25" customHeight="1" spans="1:7">
      <c r="A17" s="6"/>
      <c r="B17" s="7" t="s">
        <v>79</v>
      </c>
      <c r="C17" s="7"/>
      <c r="D17" s="7"/>
      <c r="E17" s="8">
        <v>140.5</v>
      </c>
      <c r="F17" s="8"/>
      <c r="G17" s="18" t="s">
        <v>70</v>
      </c>
    </row>
    <row r="18" ht="17.25" customHeight="1" spans="1:7">
      <c r="A18" s="6"/>
      <c r="B18" s="7" t="s">
        <v>80</v>
      </c>
      <c r="C18" s="7"/>
      <c r="D18" s="7"/>
      <c r="E18" s="8"/>
      <c r="F18" s="8"/>
      <c r="G18" s="18" t="s">
        <v>70</v>
      </c>
    </row>
    <row r="19" ht="17.25" customHeight="1" spans="1:7">
      <c r="A19" s="6" t="s">
        <v>81</v>
      </c>
      <c r="B19" s="7" t="s">
        <v>82</v>
      </c>
      <c r="C19" s="7"/>
      <c r="D19" s="7"/>
      <c r="E19" s="8">
        <v>1174.76</v>
      </c>
      <c r="F19" s="8"/>
      <c r="G19" s="18" t="s">
        <v>70</v>
      </c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83</v>
      </c>
      <c r="B37" s="10"/>
      <c r="C37" s="10"/>
      <c r="D37" s="10"/>
      <c r="E37" s="24" t="s">
        <v>869</v>
      </c>
      <c r="F37" s="24"/>
      <c r="G37" s="19" t="s">
        <v>85</v>
      </c>
    </row>
    <row r="38" ht="18" customHeight="1" spans="1:7">
      <c r="A38" s="1" t="s">
        <v>86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87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408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814</v>
      </c>
      <c r="L2" s="16"/>
      <c r="M2" s="16"/>
    </row>
    <row r="3" ht="17.25" customHeight="1" spans="1:13">
      <c r="A3" s="34" t="s">
        <v>14</v>
      </c>
      <c r="B3" s="35" t="s">
        <v>90</v>
      </c>
      <c r="C3" s="35" t="s">
        <v>91</v>
      </c>
      <c r="D3" s="35"/>
      <c r="E3" s="35" t="s">
        <v>92</v>
      </c>
      <c r="F3" s="35"/>
      <c r="G3" s="35" t="s">
        <v>93</v>
      </c>
      <c r="H3" s="35" t="s">
        <v>94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95</v>
      </c>
      <c r="J4" s="37" t="s">
        <v>96</v>
      </c>
      <c r="K4" s="37"/>
      <c r="L4" s="37" t="s">
        <v>97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98</v>
      </c>
    </row>
    <row r="6" ht="17.25" customHeight="1" spans="1:13">
      <c r="A6" s="36"/>
      <c r="B6" s="38" t="s">
        <v>414</v>
      </c>
      <c r="C6" s="38" t="s">
        <v>415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171.75" customHeight="1" spans="1:13">
      <c r="A7" s="36">
        <v>1</v>
      </c>
      <c r="B7" s="38" t="s">
        <v>870</v>
      </c>
      <c r="C7" s="38" t="s">
        <v>423</v>
      </c>
      <c r="D7" s="38"/>
      <c r="E7" s="38" t="s">
        <v>424</v>
      </c>
      <c r="F7" s="38"/>
      <c r="G7" s="37" t="s">
        <v>210</v>
      </c>
      <c r="H7" s="39">
        <v>22.58</v>
      </c>
      <c r="I7" s="39">
        <v>88.3</v>
      </c>
      <c r="J7" s="39">
        <v>1993.81</v>
      </c>
      <c r="K7" s="39"/>
      <c r="L7" s="39"/>
      <c r="M7" s="46">
        <v>566.71</v>
      </c>
    </row>
    <row r="8" ht="171.75" customHeight="1" spans="1:13">
      <c r="A8" s="36">
        <v>2</v>
      </c>
      <c r="B8" s="38" t="s">
        <v>871</v>
      </c>
      <c r="C8" s="38" t="s">
        <v>455</v>
      </c>
      <c r="D8" s="38"/>
      <c r="E8" s="38" t="s">
        <v>872</v>
      </c>
      <c r="F8" s="38"/>
      <c r="G8" s="37" t="s">
        <v>210</v>
      </c>
      <c r="H8" s="39">
        <v>12.64</v>
      </c>
      <c r="I8" s="39">
        <v>67.32</v>
      </c>
      <c r="J8" s="39">
        <v>850.92</v>
      </c>
      <c r="K8" s="39"/>
      <c r="L8" s="39"/>
      <c r="M8" s="46">
        <v>161.62</v>
      </c>
    </row>
    <row r="9" ht="171.75" customHeight="1" spans="1:13">
      <c r="A9" s="36">
        <v>3</v>
      </c>
      <c r="B9" s="38" t="s">
        <v>873</v>
      </c>
      <c r="C9" s="38" t="s">
        <v>463</v>
      </c>
      <c r="D9" s="38"/>
      <c r="E9" s="38" t="s">
        <v>874</v>
      </c>
      <c r="F9" s="38"/>
      <c r="G9" s="37" t="s">
        <v>210</v>
      </c>
      <c r="H9" s="39">
        <v>12.43</v>
      </c>
      <c r="I9" s="39">
        <v>27.83</v>
      </c>
      <c r="J9" s="39">
        <v>345.93</v>
      </c>
      <c r="K9" s="39"/>
      <c r="L9" s="39"/>
      <c r="M9" s="46">
        <v>92.23</v>
      </c>
    </row>
    <row r="10" ht="38.25" customHeight="1" spans="1:13">
      <c r="A10" s="36">
        <v>4</v>
      </c>
      <c r="B10" s="38" t="s">
        <v>875</v>
      </c>
      <c r="C10" s="38" t="s">
        <v>477</v>
      </c>
      <c r="D10" s="38"/>
      <c r="E10" s="38" t="s">
        <v>876</v>
      </c>
      <c r="F10" s="38"/>
      <c r="G10" s="37" t="s">
        <v>210</v>
      </c>
      <c r="H10" s="39">
        <v>13.2</v>
      </c>
      <c r="I10" s="39">
        <v>131.57</v>
      </c>
      <c r="J10" s="39">
        <v>1736.72</v>
      </c>
      <c r="K10" s="39"/>
      <c r="L10" s="39"/>
      <c r="M10" s="46">
        <v>633.75</v>
      </c>
    </row>
    <row r="11" ht="17.25" customHeight="1" spans="1:13">
      <c r="A11" s="40" t="s">
        <v>106</v>
      </c>
      <c r="B11" s="41"/>
      <c r="C11" s="42"/>
      <c r="D11" s="42"/>
      <c r="E11" s="42"/>
      <c r="F11" s="42"/>
      <c r="G11" s="42"/>
      <c r="H11" s="42"/>
      <c r="I11" s="42"/>
      <c r="J11" s="47">
        <v>4927.38</v>
      </c>
      <c r="K11" s="47"/>
      <c r="L11" s="47"/>
      <c r="M11" s="48">
        <v>1454.31</v>
      </c>
    </row>
    <row r="12" ht="17.25" customHeight="1" spans="1:13">
      <c r="A12" s="1" t="s">
        <v>107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25.5" customHeight="1" spans="1:13">
      <c r="A13" s="31"/>
      <c r="B13" s="31"/>
      <c r="C13" s="31"/>
      <c r="D13" s="31"/>
      <c r="E13" s="31"/>
      <c r="F13" s="43" t="s">
        <v>814</v>
      </c>
      <c r="G13" s="43"/>
      <c r="H13" s="43"/>
      <c r="I13" s="43"/>
      <c r="J13" s="43"/>
      <c r="K13" s="49" t="s">
        <v>108</v>
      </c>
      <c r="L13" s="49"/>
      <c r="M13" s="49"/>
    </row>
    <row r="14" ht="33.75" customHeight="1" spans="1:13">
      <c r="A14" s="2" t="s">
        <v>88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ht="28.5" customHeight="1" spans="1:13">
      <c r="A15" s="23" t="s">
        <v>408</v>
      </c>
      <c r="B15" s="23"/>
      <c r="C15" s="23"/>
      <c r="D15" s="23"/>
      <c r="E15" s="23"/>
      <c r="F15" s="23" t="s">
        <v>49</v>
      </c>
      <c r="G15" s="23"/>
      <c r="H15" s="23"/>
      <c r="I15" s="23"/>
      <c r="J15" s="23"/>
      <c r="K15" s="16" t="s">
        <v>825</v>
      </c>
      <c r="L15" s="16"/>
      <c r="M15" s="16"/>
    </row>
    <row r="16" ht="17.25" customHeight="1" spans="1:13">
      <c r="A16" s="34" t="s">
        <v>14</v>
      </c>
      <c r="B16" s="35" t="s">
        <v>90</v>
      </c>
      <c r="C16" s="35" t="s">
        <v>91</v>
      </c>
      <c r="D16" s="35"/>
      <c r="E16" s="35" t="s">
        <v>92</v>
      </c>
      <c r="F16" s="35"/>
      <c r="G16" s="35" t="s">
        <v>93</v>
      </c>
      <c r="H16" s="35" t="s">
        <v>94</v>
      </c>
      <c r="I16" s="35" t="s">
        <v>16</v>
      </c>
      <c r="J16" s="35"/>
      <c r="K16" s="35"/>
      <c r="L16" s="35"/>
      <c r="M16" s="44"/>
    </row>
    <row r="17" ht="17.25" customHeight="1" spans="1:13">
      <c r="A17" s="36"/>
      <c r="B17" s="37"/>
      <c r="C17" s="37"/>
      <c r="D17" s="37"/>
      <c r="E17" s="37"/>
      <c r="F17" s="37"/>
      <c r="G17" s="37"/>
      <c r="H17" s="37"/>
      <c r="I17" s="37" t="s">
        <v>95</v>
      </c>
      <c r="J17" s="37" t="s">
        <v>96</v>
      </c>
      <c r="K17" s="37"/>
      <c r="L17" s="37" t="s">
        <v>97</v>
      </c>
      <c r="M17" s="45"/>
    </row>
    <row r="18" ht="25.5" customHeight="1" spans="1:13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 t="s">
        <v>18</v>
      </c>
      <c r="M18" s="45" t="s">
        <v>98</v>
      </c>
    </row>
    <row r="19" ht="118.5" customHeight="1" spans="1:13">
      <c r="A19" s="36"/>
      <c r="B19" s="38"/>
      <c r="C19" s="38"/>
      <c r="D19" s="38"/>
      <c r="E19" s="38" t="s">
        <v>877</v>
      </c>
      <c r="F19" s="38"/>
      <c r="G19" s="37"/>
      <c r="H19" s="39"/>
      <c r="I19" s="39"/>
      <c r="J19" s="39"/>
      <c r="K19" s="39"/>
      <c r="L19" s="39"/>
      <c r="M19" s="46"/>
    </row>
    <row r="20" ht="138" customHeight="1" spans="1:13">
      <c r="A20" s="36">
        <v>5</v>
      </c>
      <c r="B20" s="38" t="s">
        <v>878</v>
      </c>
      <c r="C20" s="38" t="s">
        <v>485</v>
      </c>
      <c r="D20" s="38"/>
      <c r="E20" s="38" t="s">
        <v>486</v>
      </c>
      <c r="F20" s="38"/>
      <c r="G20" s="37" t="s">
        <v>487</v>
      </c>
      <c r="H20" s="39">
        <v>39.86</v>
      </c>
      <c r="I20" s="39">
        <v>17.88</v>
      </c>
      <c r="J20" s="39">
        <v>712.7</v>
      </c>
      <c r="K20" s="39"/>
      <c r="L20" s="39"/>
      <c r="M20" s="46">
        <v>217.1</v>
      </c>
    </row>
    <row r="21" ht="17.25" customHeight="1" spans="1:13">
      <c r="A21" s="36"/>
      <c r="B21" s="38"/>
      <c r="C21" s="38" t="s">
        <v>153</v>
      </c>
      <c r="D21" s="38"/>
      <c r="E21" s="38"/>
      <c r="F21" s="38"/>
      <c r="G21" s="38"/>
      <c r="H21" s="39"/>
      <c r="I21" s="39"/>
      <c r="J21" s="39">
        <v>5640.08</v>
      </c>
      <c r="K21" s="39"/>
      <c r="L21" s="39"/>
      <c r="M21" s="46">
        <v>1671.41</v>
      </c>
    </row>
    <row r="22" ht="17.25" customHeight="1" spans="1:13">
      <c r="A22" s="36"/>
      <c r="B22" s="38"/>
      <c r="C22" s="38" t="s">
        <v>410</v>
      </c>
      <c r="D22" s="38"/>
      <c r="E22" s="38"/>
      <c r="F22" s="38"/>
      <c r="G22" s="38"/>
      <c r="H22" s="39"/>
      <c r="I22" s="39"/>
      <c r="J22" s="39"/>
      <c r="K22" s="39"/>
      <c r="L22" s="39"/>
      <c r="M22" s="46"/>
    </row>
    <row r="23" ht="81.75" customHeight="1" spans="1:13">
      <c r="A23" s="36">
        <v>6</v>
      </c>
      <c r="B23" s="38" t="s">
        <v>879</v>
      </c>
      <c r="C23" s="38" t="s">
        <v>507</v>
      </c>
      <c r="D23" s="38"/>
      <c r="E23" s="38" t="s">
        <v>508</v>
      </c>
      <c r="F23" s="38"/>
      <c r="G23" s="37" t="s">
        <v>175</v>
      </c>
      <c r="H23" s="39">
        <v>3</v>
      </c>
      <c r="I23" s="39">
        <v>135.38</v>
      </c>
      <c r="J23" s="39">
        <v>406.14</v>
      </c>
      <c r="K23" s="39"/>
      <c r="L23" s="39"/>
      <c r="M23" s="46">
        <v>159.06</v>
      </c>
    </row>
    <row r="24" ht="126.75" customHeight="1" spans="1:13">
      <c r="A24" s="36">
        <v>7</v>
      </c>
      <c r="B24" s="38" t="s">
        <v>880</v>
      </c>
      <c r="C24" s="38" t="s">
        <v>766</v>
      </c>
      <c r="D24" s="38"/>
      <c r="E24" s="38" t="s">
        <v>767</v>
      </c>
      <c r="F24" s="38"/>
      <c r="G24" s="37" t="s">
        <v>491</v>
      </c>
      <c r="H24" s="39">
        <v>2</v>
      </c>
      <c r="I24" s="39">
        <v>500.35</v>
      </c>
      <c r="J24" s="39">
        <v>1000.7</v>
      </c>
      <c r="K24" s="39"/>
      <c r="L24" s="39"/>
      <c r="M24" s="46">
        <v>68.4</v>
      </c>
    </row>
    <row r="25" ht="61.5" customHeight="1" spans="1:13">
      <c r="A25" s="36">
        <v>8</v>
      </c>
      <c r="B25" s="38" t="s">
        <v>881</v>
      </c>
      <c r="C25" s="38" t="s">
        <v>496</v>
      </c>
      <c r="D25" s="38"/>
      <c r="E25" s="38" t="s">
        <v>882</v>
      </c>
      <c r="F25" s="38"/>
      <c r="G25" s="37" t="s">
        <v>491</v>
      </c>
      <c r="H25" s="39">
        <v>3</v>
      </c>
      <c r="I25" s="39">
        <v>477.68</v>
      </c>
      <c r="J25" s="39">
        <v>1433.04</v>
      </c>
      <c r="K25" s="39"/>
      <c r="L25" s="39"/>
      <c r="M25" s="46">
        <v>86.76</v>
      </c>
    </row>
    <row r="26" ht="17.25" customHeight="1" spans="1:13">
      <c r="A26" s="40" t="s">
        <v>106</v>
      </c>
      <c r="B26" s="41"/>
      <c r="C26" s="42"/>
      <c r="D26" s="42"/>
      <c r="E26" s="42"/>
      <c r="F26" s="42"/>
      <c r="G26" s="42"/>
      <c r="H26" s="42"/>
      <c r="I26" s="42"/>
      <c r="J26" s="47">
        <v>3552.58</v>
      </c>
      <c r="K26" s="47"/>
      <c r="L26" s="47"/>
      <c r="M26" s="48">
        <v>531.32</v>
      </c>
    </row>
    <row r="27" ht="17.25" customHeight="1" spans="1:13">
      <c r="A27" s="1" t="s">
        <v>107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ht="25.5" customHeight="1" spans="1:13">
      <c r="A28" s="31"/>
      <c r="B28" s="31"/>
      <c r="C28" s="31"/>
      <c r="D28" s="31"/>
      <c r="E28" s="31"/>
      <c r="F28" s="43" t="s">
        <v>825</v>
      </c>
      <c r="G28" s="43"/>
      <c r="H28" s="43"/>
      <c r="I28" s="43"/>
      <c r="J28" s="43"/>
      <c r="K28" s="49" t="s">
        <v>108</v>
      </c>
      <c r="L28" s="49"/>
      <c r="M28" s="49"/>
    </row>
    <row r="29" ht="33.75" customHeight="1" spans="1:13">
      <c r="A29" s="2" t="s">
        <v>88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ht="28.5" customHeight="1" spans="1:13">
      <c r="A30" s="23" t="s">
        <v>408</v>
      </c>
      <c r="B30" s="23"/>
      <c r="C30" s="23"/>
      <c r="D30" s="23"/>
      <c r="E30" s="23"/>
      <c r="F30" s="23" t="s">
        <v>49</v>
      </c>
      <c r="G30" s="23"/>
      <c r="H30" s="23"/>
      <c r="I30" s="23"/>
      <c r="J30" s="23"/>
      <c r="K30" s="16" t="s">
        <v>837</v>
      </c>
      <c r="L30" s="16"/>
      <c r="M30" s="16"/>
    </row>
    <row r="31" ht="17.25" customHeight="1" spans="1:13">
      <c r="A31" s="34" t="s">
        <v>14</v>
      </c>
      <c r="B31" s="35" t="s">
        <v>90</v>
      </c>
      <c r="C31" s="35" t="s">
        <v>91</v>
      </c>
      <c r="D31" s="35"/>
      <c r="E31" s="35" t="s">
        <v>92</v>
      </c>
      <c r="F31" s="35"/>
      <c r="G31" s="35" t="s">
        <v>93</v>
      </c>
      <c r="H31" s="35" t="s">
        <v>94</v>
      </c>
      <c r="I31" s="35" t="s">
        <v>16</v>
      </c>
      <c r="J31" s="35"/>
      <c r="K31" s="35"/>
      <c r="L31" s="35"/>
      <c r="M31" s="44"/>
    </row>
    <row r="32" ht="17.25" customHeight="1" spans="1:13">
      <c r="A32" s="36"/>
      <c r="B32" s="37"/>
      <c r="C32" s="37"/>
      <c r="D32" s="37"/>
      <c r="E32" s="37"/>
      <c r="F32" s="37"/>
      <c r="G32" s="37"/>
      <c r="H32" s="37"/>
      <c r="I32" s="37" t="s">
        <v>95</v>
      </c>
      <c r="J32" s="37" t="s">
        <v>96</v>
      </c>
      <c r="K32" s="37"/>
      <c r="L32" s="37" t="s">
        <v>97</v>
      </c>
      <c r="M32" s="45"/>
    </row>
    <row r="33" ht="25.5" customHeight="1" spans="1:13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 t="s">
        <v>18</v>
      </c>
      <c r="M33" s="45" t="s">
        <v>98</v>
      </c>
    </row>
    <row r="34" ht="107.25" customHeight="1" spans="1:13">
      <c r="A34" s="36"/>
      <c r="B34" s="38"/>
      <c r="C34" s="38"/>
      <c r="D34" s="38"/>
      <c r="E34" s="38" t="s">
        <v>883</v>
      </c>
      <c r="F34" s="38"/>
      <c r="G34" s="37"/>
      <c r="H34" s="39"/>
      <c r="I34" s="39"/>
      <c r="J34" s="39"/>
      <c r="K34" s="39"/>
      <c r="L34" s="39"/>
      <c r="M34" s="46"/>
    </row>
    <row r="35" ht="104.25" customHeight="1" spans="1:13">
      <c r="A35" s="36">
        <v>9</v>
      </c>
      <c r="B35" s="38" t="s">
        <v>884</v>
      </c>
      <c r="C35" s="38" t="s">
        <v>504</v>
      </c>
      <c r="D35" s="38"/>
      <c r="E35" s="38" t="s">
        <v>505</v>
      </c>
      <c r="F35" s="38"/>
      <c r="G35" s="37" t="s">
        <v>491</v>
      </c>
      <c r="H35" s="39">
        <v>1</v>
      </c>
      <c r="I35" s="39">
        <v>247.53</v>
      </c>
      <c r="J35" s="39">
        <v>247.53</v>
      </c>
      <c r="K35" s="39"/>
      <c r="L35" s="39"/>
      <c r="M35" s="46">
        <v>14.2</v>
      </c>
    </row>
    <row r="36" ht="17.25" customHeight="1" spans="1:13">
      <c r="A36" s="36"/>
      <c r="B36" s="38"/>
      <c r="C36" s="38" t="s">
        <v>153</v>
      </c>
      <c r="D36" s="38"/>
      <c r="E36" s="38"/>
      <c r="F36" s="38"/>
      <c r="G36" s="38"/>
      <c r="H36" s="39"/>
      <c r="I36" s="39"/>
      <c r="J36" s="39">
        <v>3087.41</v>
      </c>
      <c r="K36" s="39"/>
      <c r="L36" s="39"/>
      <c r="M36" s="46">
        <v>328.42</v>
      </c>
    </row>
    <row r="37" ht="17.25" customHeight="1" spans="1:13">
      <c r="A37" s="36"/>
      <c r="B37" s="38"/>
      <c r="C37" s="38" t="s">
        <v>411</v>
      </c>
      <c r="D37" s="38"/>
      <c r="E37" s="38"/>
      <c r="F37" s="38"/>
      <c r="G37" s="38"/>
      <c r="H37" s="39"/>
      <c r="I37" s="39"/>
      <c r="J37" s="39"/>
      <c r="K37" s="39"/>
      <c r="L37" s="39"/>
      <c r="M37" s="46"/>
    </row>
    <row r="38" ht="93" customHeight="1" spans="1:13">
      <c r="A38" s="36">
        <v>10</v>
      </c>
      <c r="B38" s="38" t="s">
        <v>885</v>
      </c>
      <c r="C38" s="38" t="s">
        <v>527</v>
      </c>
      <c r="D38" s="38"/>
      <c r="E38" s="38" t="s">
        <v>528</v>
      </c>
      <c r="F38" s="38"/>
      <c r="G38" s="37" t="s">
        <v>175</v>
      </c>
      <c r="H38" s="39">
        <v>2</v>
      </c>
      <c r="I38" s="39">
        <v>105.54</v>
      </c>
      <c r="J38" s="39">
        <v>211.08</v>
      </c>
      <c r="K38" s="39"/>
      <c r="L38" s="39"/>
      <c r="M38" s="46">
        <v>71.76</v>
      </c>
    </row>
    <row r="39" ht="81.75" customHeight="1" spans="1:13">
      <c r="A39" s="36">
        <v>11</v>
      </c>
      <c r="B39" s="38" t="s">
        <v>886</v>
      </c>
      <c r="C39" s="38" t="s">
        <v>887</v>
      </c>
      <c r="D39" s="38"/>
      <c r="E39" s="38" t="s">
        <v>888</v>
      </c>
      <c r="F39" s="38"/>
      <c r="G39" s="37" t="s">
        <v>175</v>
      </c>
      <c r="H39" s="39">
        <v>2</v>
      </c>
      <c r="I39" s="39">
        <v>765.89</v>
      </c>
      <c r="J39" s="39">
        <v>1531.78</v>
      </c>
      <c r="K39" s="39"/>
      <c r="L39" s="39"/>
      <c r="M39" s="46">
        <v>13.04</v>
      </c>
    </row>
    <row r="40" ht="81.75" customHeight="1" spans="1:13">
      <c r="A40" s="36">
        <v>12</v>
      </c>
      <c r="B40" s="38" t="s">
        <v>889</v>
      </c>
      <c r="C40" s="38" t="s">
        <v>561</v>
      </c>
      <c r="D40" s="38"/>
      <c r="E40" s="38" t="s">
        <v>562</v>
      </c>
      <c r="F40" s="38"/>
      <c r="G40" s="37" t="s">
        <v>175</v>
      </c>
      <c r="H40" s="39">
        <v>3</v>
      </c>
      <c r="I40" s="39">
        <v>35.73</v>
      </c>
      <c r="J40" s="39">
        <v>107.19</v>
      </c>
      <c r="K40" s="39"/>
      <c r="L40" s="39"/>
      <c r="M40" s="46">
        <v>26.82</v>
      </c>
    </row>
    <row r="41" ht="57.75" customHeight="1" spans="1:13">
      <c r="A41" s="36">
        <v>13</v>
      </c>
      <c r="B41" s="38" t="s">
        <v>890</v>
      </c>
      <c r="C41" s="38" t="s">
        <v>578</v>
      </c>
      <c r="D41" s="38"/>
      <c r="E41" s="38" t="s">
        <v>793</v>
      </c>
      <c r="F41" s="38"/>
      <c r="G41" s="37" t="s">
        <v>175</v>
      </c>
      <c r="H41" s="39">
        <v>2</v>
      </c>
      <c r="I41" s="39">
        <v>113.28</v>
      </c>
      <c r="J41" s="39">
        <v>226.56</v>
      </c>
      <c r="K41" s="39"/>
      <c r="L41" s="39"/>
      <c r="M41" s="46">
        <v>57.9</v>
      </c>
    </row>
    <row r="42" ht="17.25" customHeight="1" spans="1:13">
      <c r="A42" s="40" t="s">
        <v>106</v>
      </c>
      <c r="B42" s="41"/>
      <c r="C42" s="42"/>
      <c r="D42" s="42"/>
      <c r="E42" s="42"/>
      <c r="F42" s="42"/>
      <c r="G42" s="42"/>
      <c r="H42" s="42"/>
      <c r="I42" s="42"/>
      <c r="J42" s="47">
        <v>2324.14</v>
      </c>
      <c r="K42" s="47"/>
      <c r="L42" s="47"/>
      <c r="M42" s="48">
        <v>183.72</v>
      </c>
    </row>
    <row r="43" ht="17.25" customHeight="1" spans="1:13">
      <c r="A43" s="1" t="s">
        <v>107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25.5" customHeight="1" spans="1:13">
      <c r="A44" s="31"/>
      <c r="B44" s="31"/>
      <c r="C44" s="31"/>
      <c r="D44" s="31"/>
      <c r="E44" s="31"/>
      <c r="F44" s="43" t="s">
        <v>837</v>
      </c>
      <c r="G44" s="43"/>
      <c r="H44" s="43"/>
      <c r="I44" s="43"/>
      <c r="J44" s="43"/>
      <c r="K44" s="49" t="s">
        <v>108</v>
      </c>
      <c r="L44" s="49"/>
      <c r="M44" s="49"/>
    </row>
    <row r="45" ht="33.75" customHeight="1" spans="1:13">
      <c r="A45" s="2" t="s">
        <v>88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ht="28.5" customHeight="1" spans="1:13">
      <c r="A46" s="23" t="s">
        <v>408</v>
      </c>
      <c r="B46" s="23"/>
      <c r="C46" s="23"/>
      <c r="D46" s="23"/>
      <c r="E46" s="23"/>
      <c r="F46" s="23" t="s">
        <v>49</v>
      </c>
      <c r="G46" s="23"/>
      <c r="H46" s="23"/>
      <c r="I46" s="23"/>
      <c r="J46" s="23"/>
      <c r="K46" s="16" t="s">
        <v>849</v>
      </c>
      <c r="L46" s="16"/>
      <c r="M46" s="16"/>
    </row>
    <row r="47" ht="17.25" customHeight="1" spans="1:13">
      <c r="A47" s="34" t="s">
        <v>14</v>
      </c>
      <c r="B47" s="35" t="s">
        <v>90</v>
      </c>
      <c r="C47" s="35" t="s">
        <v>91</v>
      </c>
      <c r="D47" s="35"/>
      <c r="E47" s="35" t="s">
        <v>92</v>
      </c>
      <c r="F47" s="35"/>
      <c r="G47" s="35" t="s">
        <v>93</v>
      </c>
      <c r="H47" s="35" t="s">
        <v>94</v>
      </c>
      <c r="I47" s="35" t="s">
        <v>16</v>
      </c>
      <c r="J47" s="35"/>
      <c r="K47" s="35"/>
      <c r="L47" s="35"/>
      <c r="M47" s="44"/>
    </row>
    <row r="48" ht="17.25" customHeight="1" spans="1:13">
      <c r="A48" s="36"/>
      <c r="B48" s="37"/>
      <c r="C48" s="37"/>
      <c r="D48" s="37"/>
      <c r="E48" s="37"/>
      <c r="F48" s="37"/>
      <c r="G48" s="37"/>
      <c r="H48" s="37"/>
      <c r="I48" s="37" t="s">
        <v>95</v>
      </c>
      <c r="J48" s="37" t="s">
        <v>96</v>
      </c>
      <c r="K48" s="37"/>
      <c r="L48" s="37" t="s">
        <v>97</v>
      </c>
      <c r="M48" s="45"/>
    </row>
    <row r="49" ht="25.5" customHeight="1" spans="1:13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 t="s">
        <v>18</v>
      </c>
      <c r="M49" s="45" t="s">
        <v>98</v>
      </c>
    </row>
    <row r="50" ht="39.75" customHeight="1" spans="1:13">
      <c r="A50" s="36"/>
      <c r="B50" s="38"/>
      <c r="C50" s="38"/>
      <c r="D50" s="38"/>
      <c r="E50" s="38" t="s">
        <v>795</v>
      </c>
      <c r="F50" s="38"/>
      <c r="G50" s="37"/>
      <c r="H50" s="39"/>
      <c r="I50" s="39"/>
      <c r="J50" s="39"/>
      <c r="K50" s="39"/>
      <c r="L50" s="39"/>
      <c r="M50" s="46"/>
    </row>
    <row r="51" ht="81.75" customHeight="1" spans="1:13">
      <c r="A51" s="36">
        <v>14</v>
      </c>
      <c r="B51" s="38" t="s">
        <v>891</v>
      </c>
      <c r="C51" s="38" t="s">
        <v>570</v>
      </c>
      <c r="D51" s="38"/>
      <c r="E51" s="38" t="s">
        <v>583</v>
      </c>
      <c r="F51" s="38"/>
      <c r="G51" s="37" t="s">
        <v>175</v>
      </c>
      <c r="H51" s="39">
        <v>4</v>
      </c>
      <c r="I51" s="39">
        <v>61.6</v>
      </c>
      <c r="J51" s="39">
        <v>246.4</v>
      </c>
      <c r="K51" s="39"/>
      <c r="L51" s="39"/>
      <c r="M51" s="46">
        <v>75.88</v>
      </c>
    </row>
    <row r="52" ht="36.75" customHeight="1" spans="1:13">
      <c r="A52" s="36">
        <v>15</v>
      </c>
      <c r="B52" s="38" t="s">
        <v>892</v>
      </c>
      <c r="C52" s="38" t="s">
        <v>893</v>
      </c>
      <c r="D52" s="38"/>
      <c r="E52" s="38" t="s">
        <v>600</v>
      </c>
      <c r="F52" s="38"/>
      <c r="G52" s="37" t="s">
        <v>175</v>
      </c>
      <c r="H52" s="39">
        <v>4</v>
      </c>
      <c r="I52" s="39">
        <v>126.52</v>
      </c>
      <c r="J52" s="39">
        <v>506.08</v>
      </c>
      <c r="K52" s="39"/>
      <c r="L52" s="39"/>
      <c r="M52" s="46">
        <v>67.6</v>
      </c>
    </row>
    <row r="53" ht="17.25" customHeight="1" spans="1:13">
      <c r="A53" s="36"/>
      <c r="B53" s="38"/>
      <c r="C53" s="38" t="s">
        <v>153</v>
      </c>
      <c r="D53" s="38"/>
      <c r="E53" s="38"/>
      <c r="F53" s="38"/>
      <c r="G53" s="38"/>
      <c r="H53" s="39"/>
      <c r="I53" s="39"/>
      <c r="J53" s="39">
        <v>2829.09</v>
      </c>
      <c r="K53" s="39"/>
      <c r="L53" s="39"/>
      <c r="M53" s="46">
        <v>313</v>
      </c>
    </row>
    <row r="54" ht="17.25" customHeight="1" spans="1:13">
      <c r="A54" s="36"/>
      <c r="B54" s="38"/>
      <c r="C54" s="38" t="s">
        <v>322</v>
      </c>
      <c r="D54" s="38"/>
      <c r="E54" s="38"/>
      <c r="F54" s="38"/>
      <c r="G54" s="38"/>
      <c r="H54" s="39"/>
      <c r="I54" s="39"/>
      <c r="J54" s="39"/>
      <c r="K54" s="39"/>
      <c r="L54" s="39"/>
      <c r="M54" s="46"/>
    </row>
    <row r="55" ht="17.25" customHeight="1" spans="1:13">
      <c r="A55" s="36">
        <v>16</v>
      </c>
      <c r="B55" s="38" t="s">
        <v>894</v>
      </c>
      <c r="C55" s="38" t="s">
        <v>324</v>
      </c>
      <c r="D55" s="38"/>
      <c r="E55" s="38"/>
      <c r="F55" s="38"/>
      <c r="G55" s="37" t="s">
        <v>325</v>
      </c>
      <c r="H55" s="39">
        <v>1</v>
      </c>
      <c r="I55" s="39">
        <v>133.01</v>
      </c>
      <c r="J55" s="39">
        <v>133.01</v>
      </c>
      <c r="K55" s="39"/>
      <c r="L55" s="39"/>
      <c r="M55" s="46">
        <v>28.87</v>
      </c>
    </row>
    <row r="56" ht="17.25" customHeight="1" spans="1:13">
      <c r="A56" s="36"/>
      <c r="B56" s="38"/>
      <c r="C56" s="38" t="s">
        <v>153</v>
      </c>
      <c r="D56" s="38"/>
      <c r="E56" s="38"/>
      <c r="F56" s="38"/>
      <c r="G56" s="38"/>
      <c r="H56" s="39"/>
      <c r="I56" s="39"/>
      <c r="J56" s="39">
        <v>133.01</v>
      </c>
      <c r="K56" s="39"/>
      <c r="L56" s="39"/>
      <c r="M56" s="46">
        <v>28.87</v>
      </c>
    </row>
    <row r="57" ht="17.25" customHeight="1" spans="1:13">
      <c r="A57" s="36"/>
      <c r="B57" s="38"/>
      <c r="C57" s="38"/>
      <c r="D57" s="38"/>
      <c r="E57" s="38"/>
      <c r="F57" s="38"/>
      <c r="G57" s="37"/>
      <c r="H57" s="39"/>
      <c r="I57" s="39"/>
      <c r="J57" s="39"/>
      <c r="K57" s="39"/>
      <c r="L57" s="39"/>
      <c r="M57" s="46"/>
    </row>
    <row r="58" ht="17.25" customHeight="1" spans="1:13">
      <c r="A58" s="36"/>
      <c r="B58" s="38"/>
      <c r="C58" s="38"/>
      <c r="D58" s="38"/>
      <c r="E58" s="38"/>
      <c r="F58" s="38"/>
      <c r="G58" s="37"/>
      <c r="H58" s="39"/>
      <c r="I58" s="39"/>
      <c r="J58" s="39"/>
      <c r="K58" s="39"/>
      <c r="L58" s="39"/>
      <c r="M58" s="46"/>
    </row>
    <row r="59" ht="17.25" customHeight="1" spans="1:13">
      <c r="A59" s="36"/>
      <c r="B59" s="38"/>
      <c r="C59" s="38"/>
      <c r="D59" s="38"/>
      <c r="E59" s="38"/>
      <c r="F59" s="38"/>
      <c r="G59" s="37"/>
      <c r="H59" s="39"/>
      <c r="I59" s="39"/>
      <c r="J59" s="39"/>
      <c r="K59" s="39"/>
      <c r="L59" s="39"/>
      <c r="M59" s="46"/>
    </row>
    <row r="60" ht="17.25" customHeight="1" spans="1:13">
      <c r="A60" s="36"/>
      <c r="B60" s="38"/>
      <c r="C60" s="38"/>
      <c r="D60" s="38"/>
      <c r="E60" s="38"/>
      <c r="F60" s="38"/>
      <c r="G60" s="37"/>
      <c r="H60" s="39"/>
      <c r="I60" s="39"/>
      <c r="J60" s="39"/>
      <c r="K60" s="39"/>
      <c r="L60" s="39"/>
      <c r="M60" s="46"/>
    </row>
    <row r="61" ht="17.25" customHeight="1" spans="1:13">
      <c r="A61" s="36"/>
      <c r="B61" s="38"/>
      <c r="C61" s="38"/>
      <c r="D61" s="38"/>
      <c r="E61" s="38"/>
      <c r="F61" s="38"/>
      <c r="G61" s="37"/>
      <c r="H61" s="39"/>
      <c r="I61" s="39"/>
      <c r="J61" s="39"/>
      <c r="K61" s="39"/>
      <c r="L61" s="39"/>
      <c r="M61" s="46"/>
    </row>
    <row r="62" ht="17.25" customHeight="1" spans="1:13">
      <c r="A62" s="36"/>
      <c r="B62" s="38"/>
      <c r="C62" s="38"/>
      <c r="D62" s="38"/>
      <c r="E62" s="38"/>
      <c r="F62" s="38"/>
      <c r="G62" s="37"/>
      <c r="H62" s="39"/>
      <c r="I62" s="39"/>
      <c r="J62" s="39"/>
      <c r="K62" s="39"/>
      <c r="L62" s="39"/>
      <c r="M62" s="46"/>
    </row>
    <row r="63" ht="17.25" customHeight="1" spans="1:13">
      <c r="A63" s="36"/>
      <c r="B63" s="38"/>
      <c r="C63" s="38"/>
      <c r="D63" s="38"/>
      <c r="E63" s="38"/>
      <c r="F63" s="38"/>
      <c r="G63" s="37"/>
      <c r="H63" s="39"/>
      <c r="I63" s="39"/>
      <c r="J63" s="39"/>
      <c r="K63" s="39"/>
      <c r="L63" s="39"/>
      <c r="M63" s="46"/>
    </row>
    <row r="64" ht="17.25" customHeight="1" spans="1:13">
      <c r="A64" s="36"/>
      <c r="B64" s="38"/>
      <c r="C64" s="38"/>
      <c r="D64" s="38"/>
      <c r="E64" s="38"/>
      <c r="F64" s="38"/>
      <c r="G64" s="37"/>
      <c r="H64" s="39"/>
      <c r="I64" s="39"/>
      <c r="J64" s="39"/>
      <c r="K64" s="39"/>
      <c r="L64" s="39"/>
      <c r="M64" s="46"/>
    </row>
    <row r="65" ht="17.25" customHeight="1" spans="1:13">
      <c r="A65" s="36"/>
      <c r="B65" s="38"/>
      <c r="C65" s="38"/>
      <c r="D65" s="38"/>
      <c r="E65" s="38"/>
      <c r="F65" s="38"/>
      <c r="G65" s="37"/>
      <c r="H65" s="39"/>
      <c r="I65" s="39"/>
      <c r="J65" s="39"/>
      <c r="K65" s="39"/>
      <c r="L65" s="39"/>
      <c r="M65" s="46"/>
    </row>
    <row r="66" ht="17.25" customHeight="1" spans="1:13">
      <c r="A66" s="36"/>
      <c r="B66" s="38"/>
      <c r="C66" s="38"/>
      <c r="D66" s="38"/>
      <c r="E66" s="38"/>
      <c r="F66" s="38"/>
      <c r="G66" s="37"/>
      <c r="H66" s="39"/>
      <c r="I66" s="39"/>
      <c r="J66" s="39"/>
      <c r="K66" s="39"/>
      <c r="L66" s="39"/>
      <c r="M66" s="46"/>
    </row>
    <row r="67" ht="17.25" customHeight="1" spans="1:13">
      <c r="A67" s="36"/>
      <c r="B67" s="38"/>
      <c r="C67" s="38"/>
      <c r="D67" s="38"/>
      <c r="E67" s="38"/>
      <c r="F67" s="38"/>
      <c r="G67" s="37"/>
      <c r="H67" s="39"/>
      <c r="I67" s="39"/>
      <c r="J67" s="39"/>
      <c r="K67" s="39"/>
      <c r="L67" s="39"/>
      <c r="M67" s="46"/>
    </row>
    <row r="68" ht="17.25" customHeight="1" spans="1:13">
      <c r="A68" s="36"/>
      <c r="B68" s="38"/>
      <c r="C68" s="38"/>
      <c r="D68" s="38"/>
      <c r="E68" s="38"/>
      <c r="F68" s="38"/>
      <c r="G68" s="37"/>
      <c r="H68" s="39"/>
      <c r="I68" s="39"/>
      <c r="J68" s="39"/>
      <c r="K68" s="39"/>
      <c r="L68" s="39"/>
      <c r="M68" s="46"/>
    </row>
    <row r="69" ht="17.25" customHeight="1" spans="1:13">
      <c r="A69" s="36"/>
      <c r="B69" s="38"/>
      <c r="C69" s="38"/>
      <c r="D69" s="38"/>
      <c r="E69" s="38"/>
      <c r="F69" s="38"/>
      <c r="G69" s="37"/>
      <c r="H69" s="39"/>
      <c r="I69" s="39"/>
      <c r="J69" s="39"/>
      <c r="K69" s="39"/>
      <c r="L69" s="39"/>
      <c r="M69" s="46"/>
    </row>
    <row r="70" ht="17.25" customHeight="1" spans="1:13">
      <c r="A70" s="36"/>
      <c r="B70" s="38"/>
      <c r="C70" s="38"/>
      <c r="D70" s="38"/>
      <c r="E70" s="38"/>
      <c r="F70" s="38"/>
      <c r="G70" s="37"/>
      <c r="H70" s="39"/>
      <c r="I70" s="39"/>
      <c r="J70" s="39"/>
      <c r="K70" s="39"/>
      <c r="L70" s="39"/>
      <c r="M70" s="46"/>
    </row>
    <row r="71" ht="17.25" customHeight="1" spans="1:13">
      <c r="A71" s="36"/>
      <c r="B71" s="38"/>
      <c r="C71" s="38"/>
      <c r="D71" s="38"/>
      <c r="E71" s="38"/>
      <c r="F71" s="38"/>
      <c r="G71" s="37"/>
      <c r="H71" s="39"/>
      <c r="I71" s="39"/>
      <c r="J71" s="39"/>
      <c r="K71" s="39"/>
      <c r="L71" s="39"/>
      <c r="M71" s="46"/>
    </row>
    <row r="72" ht="17.25" customHeight="1" spans="1:13">
      <c r="A72" s="36"/>
      <c r="B72" s="38"/>
      <c r="C72" s="38"/>
      <c r="D72" s="38"/>
      <c r="E72" s="38"/>
      <c r="F72" s="38"/>
      <c r="G72" s="37"/>
      <c r="H72" s="39"/>
      <c r="I72" s="39"/>
      <c r="J72" s="39"/>
      <c r="K72" s="39"/>
      <c r="L72" s="39"/>
      <c r="M72" s="46"/>
    </row>
    <row r="73" ht="17.25" customHeight="1" spans="1:13">
      <c r="A73" s="36"/>
      <c r="B73" s="38"/>
      <c r="C73" s="38"/>
      <c r="D73" s="38"/>
      <c r="E73" s="38"/>
      <c r="F73" s="38"/>
      <c r="G73" s="37"/>
      <c r="H73" s="39"/>
      <c r="I73" s="39"/>
      <c r="J73" s="39"/>
      <c r="K73" s="39"/>
      <c r="L73" s="39"/>
      <c r="M73" s="46"/>
    </row>
    <row r="74" ht="17.25" customHeight="1" spans="1:13">
      <c r="A74" s="36" t="s">
        <v>106</v>
      </c>
      <c r="B74" s="50"/>
      <c r="C74" s="37"/>
      <c r="D74" s="37"/>
      <c r="E74" s="37"/>
      <c r="F74" s="37"/>
      <c r="G74" s="37"/>
      <c r="H74" s="37"/>
      <c r="I74" s="37"/>
      <c r="J74" s="39">
        <v>885.49</v>
      </c>
      <c r="K74" s="39"/>
      <c r="L74" s="39"/>
      <c r="M74" s="46">
        <v>172.35</v>
      </c>
    </row>
    <row r="75" ht="17.25" customHeight="1" spans="1:13">
      <c r="A75" s="40" t="s">
        <v>326</v>
      </c>
      <c r="B75" s="41"/>
      <c r="C75" s="42"/>
      <c r="D75" s="42"/>
      <c r="E75" s="42"/>
      <c r="F75" s="42"/>
      <c r="G75" s="42"/>
      <c r="H75" s="42"/>
      <c r="I75" s="42"/>
      <c r="J75" s="47">
        <v>11689.59</v>
      </c>
      <c r="K75" s="47"/>
      <c r="L75" s="47"/>
      <c r="M75" s="48">
        <v>2341.7</v>
      </c>
    </row>
    <row r="76" ht="17.25" customHeight="1" spans="1:13">
      <c r="A76" s="1" t="s">
        <v>107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ht="25.5" customHeight="1" spans="1:13">
      <c r="A77" s="31"/>
      <c r="B77" s="31"/>
      <c r="C77" s="31"/>
      <c r="D77" s="31"/>
      <c r="E77" s="31"/>
      <c r="F77" s="43" t="s">
        <v>849</v>
      </c>
      <c r="G77" s="43"/>
      <c r="H77" s="43"/>
      <c r="I77" s="43"/>
      <c r="J77" s="43"/>
      <c r="K77" s="49" t="s">
        <v>108</v>
      </c>
      <c r="L77" s="49"/>
      <c r="M77" s="49"/>
    </row>
  </sheetData>
  <mergeCells count="218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A11:I11"/>
    <mergeCell ref="J11:K11"/>
    <mergeCell ref="A12:M12"/>
    <mergeCell ref="A13:C13"/>
    <mergeCell ref="D13:E13"/>
    <mergeCell ref="F13:J13"/>
    <mergeCell ref="K13:M13"/>
    <mergeCell ref="A14:M14"/>
    <mergeCell ref="A15:E15"/>
    <mergeCell ref="F15:J15"/>
    <mergeCell ref="K15:M15"/>
    <mergeCell ref="I16:M16"/>
    <mergeCell ref="L17:M17"/>
    <mergeCell ref="C19:D19"/>
    <mergeCell ref="E19:F19"/>
    <mergeCell ref="J19:K19"/>
    <mergeCell ref="C20:D20"/>
    <mergeCell ref="E20:F20"/>
    <mergeCell ref="J20:K20"/>
    <mergeCell ref="C21:D21"/>
    <mergeCell ref="E21:F21"/>
    <mergeCell ref="J21:K21"/>
    <mergeCell ref="C22:D22"/>
    <mergeCell ref="E22:F22"/>
    <mergeCell ref="J22:K22"/>
    <mergeCell ref="C23:D23"/>
    <mergeCell ref="E23:F23"/>
    <mergeCell ref="J23:K23"/>
    <mergeCell ref="C24:D24"/>
    <mergeCell ref="E24:F24"/>
    <mergeCell ref="J24:K24"/>
    <mergeCell ref="C25:D25"/>
    <mergeCell ref="E25:F25"/>
    <mergeCell ref="J25:K25"/>
    <mergeCell ref="A26:I26"/>
    <mergeCell ref="J26:K26"/>
    <mergeCell ref="A27:M27"/>
    <mergeCell ref="A28:C28"/>
    <mergeCell ref="D28:E28"/>
    <mergeCell ref="F28:J28"/>
    <mergeCell ref="K28:M28"/>
    <mergeCell ref="A29:M29"/>
    <mergeCell ref="A30:E30"/>
    <mergeCell ref="F30:J30"/>
    <mergeCell ref="K30:M30"/>
    <mergeCell ref="I31:M31"/>
    <mergeCell ref="L32:M32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C39:D39"/>
    <mergeCell ref="E39:F39"/>
    <mergeCell ref="J39:K39"/>
    <mergeCell ref="C40:D40"/>
    <mergeCell ref="E40:F40"/>
    <mergeCell ref="J40:K40"/>
    <mergeCell ref="C41:D41"/>
    <mergeCell ref="E41:F41"/>
    <mergeCell ref="J41:K41"/>
    <mergeCell ref="A42:I42"/>
    <mergeCell ref="J42:K42"/>
    <mergeCell ref="A43:M43"/>
    <mergeCell ref="A44:C44"/>
    <mergeCell ref="D44:E44"/>
    <mergeCell ref="F44:J44"/>
    <mergeCell ref="K44:M44"/>
    <mergeCell ref="A45:M45"/>
    <mergeCell ref="A46:E46"/>
    <mergeCell ref="F46:J46"/>
    <mergeCell ref="K46:M46"/>
    <mergeCell ref="I47:M47"/>
    <mergeCell ref="L48:M48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C58:D58"/>
    <mergeCell ref="E58:F58"/>
    <mergeCell ref="J58:K58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C63:D63"/>
    <mergeCell ref="E63:F63"/>
    <mergeCell ref="J63:K63"/>
    <mergeCell ref="C64:D64"/>
    <mergeCell ref="E64:F64"/>
    <mergeCell ref="J64:K64"/>
    <mergeCell ref="C65:D65"/>
    <mergeCell ref="E65:F65"/>
    <mergeCell ref="J65:K65"/>
    <mergeCell ref="C66:D66"/>
    <mergeCell ref="E66:F66"/>
    <mergeCell ref="J66:K66"/>
    <mergeCell ref="C67:D67"/>
    <mergeCell ref="E67:F67"/>
    <mergeCell ref="J67:K67"/>
    <mergeCell ref="C68:D68"/>
    <mergeCell ref="E68:F68"/>
    <mergeCell ref="J68:K68"/>
    <mergeCell ref="C69:D69"/>
    <mergeCell ref="E69:F69"/>
    <mergeCell ref="J69:K69"/>
    <mergeCell ref="C70:D70"/>
    <mergeCell ref="E70:F70"/>
    <mergeCell ref="J70:K70"/>
    <mergeCell ref="C71:D71"/>
    <mergeCell ref="E71:F71"/>
    <mergeCell ref="J71:K71"/>
    <mergeCell ref="C72:D72"/>
    <mergeCell ref="E72:F72"/>
    <mergeCell ref="J72:K72"/>
    <mergeCell ref="C73:D73"/>
    <mergeCell ref="E73:F73"/>
    <mergeCell ref="J73:K73"/>
    <mergeCell ref="A74:I74"/>
    <mergeCell ref="J74:K74"/>
    <mergeCell ref="A75:I75"/>
    <mergeCell ref="J75:K75"/>
    <mergeCell ref="A76:M76"/>
    <mergeCell ref="A77:C77"/>
    <mergeCell ref="D77:E77"/>
    <mergeCell ref="F77:J77"/>
    <mergeCell ref="K77:M77"/>
    <mergeCell ref="A3:A5"/>
    <mergeCell ref="A16:A18"/>
    <mergeCell ref="A31:A33"/>
    <mergeCell ref="A47:A49"/>
    <mergeCell ref="B3:B5"/>
    <mergeCell ref="B16:B18"/>
    <mergeCell ref="B31:B33"/>
    <mergeCell ref="B47:B49"/>
    <mergeCell ref="G3:G5"/>
    <mergeCell ref="G16:G18"/>
    <mergeCell ref="G31:G33"/>
    <mergeCell ref="G47:G49"/>
    <mergeCell ref="H3:H5"/>
    <mergeCell ref="H16:H18"/>
    <mergeCell ref="H31:H33"/>
    <mergeCell ref="H47:H49"/>
    <mergeCell ref="I4:I5"/>
    <mergeCell ref="I17:I18"/>
    <mergeCell ref="I32:I33"/>
    <mergeCell ref="I48:I49"/>
    <mergeCell ref="C3:D5"/>
    <mergeCell ref="E3:F5"/>
    <mergeCell ref="J4:K5"/>
    <mergeCell ref="C16:D18"/>
    <mergeCell ref="E16:F18"/>
    <mergeCell ref="J17:K18"/>
    <mergeCell ref="C31:D33"/>
    <mergeCell ref="E31:F33"/>
    <mergeCell ref="J32:K33"/>
    <mergeCell ref="C47:D49"/>
    <mergeCell ref="E47:F49"/>
    <mergeCell ref="J48:K49"/>
  </mergeCells>
  <printOptions horizontalCentered="1"/>
  <pageMargins left="0.116416666666667" right="0.116416666666667" top="0.59375" bottom="0" header="0.59375" footer="0"/>
  <pageSetup paperSize="9" orientation="portrait"/>
  <headerFooter/>
  <rowBreaks count="3" manualBreakCount="3">
    <brk id="13" max="16383" man="1"/>
    <brk id="28" max="16383" man="1"/>
    <brk id="4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327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408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90</v>
      </c>
      <c r="C3" s="5" t="s">
        <v>91</v>
      </c>
      <c r="D3" s="5" t="s">
        <v>328</v>
      </c>
      <c r="E3" s="5"/>
      <c r="F3" s="5" t="s">
        <v>329</v>
      </c>
      <c r="G3" s="5" t="s">
        <v>330</v>
      </c>
      <c r="H3" s="5" t="s">
        <v>331</v>
      </c>
      <c r="I3" s="5"/>
      <c r="J3" s="5" t="s">
        <v>332</v>
      </c>
      <c r="K3" s="17" t="s">
        <v>333</v>
      </c>
    </row>
    <row r="4" ht="17.25" customHeight="1" spans="1:11">
      <c r="A4" s="28"/>
      <c r="B4" s="29" t="s">
        <v>54</v>
      </c>
      <c r="C4" s="7" t="s">
        <v>334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895</v>
      </c>
      <c r="C5" s="7" t="s">
        <v>336</v>
      </c>
      <c r="D5" s="7" t="s">
        <v>337</v>
      </c>
      <c r="E5" s="7"/>
      <c r="F5" s="29" t="s">
        <v>338</v>
      </c>
      <c r="G5" s="8">
        <v>30.35</v>
      </c>
      <c r="H5" s="7"/>
      <c r="I5" s="7"/>
      <c r="J5" s="7"/>
      <c r="K5" s="33"/>
    </row>
    <row r="6" ht="17.25" customHeight="1" spans="1:11">
      <c r="A6" s="6">
        <v>2</v>
      </c>
      <c r="B6" s="29" t="s">
        <v>896</v>
      </c>
      <c r="C6" s="7" t="s">
        <v>340</v>
      </c>
      <c r="D6" s="7" t="s">
        <v>337</v>
      </c>
      <c r="E6" s="7"/>
      <c r="F6" s="29" t="s">
        <v>341</v>
      </c>
      <c r="G6" s="8">
        <v>49.46</v>
      </c>
      <c r="H6" s="7"/>
      <c r="I6" s="7"/>
      <c r="J6" s="7"/>
      <c r="K6" s="33"/>
    </row>
    <row r="7" ht="28.5" customHeight="1" spans="1:11">
      <c r="A7" s="6">
        <v>3</v>
      </c>
      <c r="B7" s="29" t="s">
        <v>897</v>
      </c>
      <c r="C7" s="7" t="s">
        <v>343</v>
      </c>
      <c r="D7" s="7" t="s">
        <v>337</v>
      </c>
      <c r="E7" s="7"/>
      <c r="F7" s="29" t="s">
        <v>344</v>
      </c>
      <c r="G7" s="8">
        <v>241.94</v>
      </c>
      <c r="H7" s="7"/>
      <c r="I7" s="7"/>
      <c r="J7" s="7"/>
      <c r="K7" s="33"/>
    </row>
    <row r="8" ht="17.25" customHeight="1" spans="1:11">
      <c r="A8" s="6">
        <v>4</v>
      </c>
      <c r="B8" s="29" t="s">
        <v>898</v>
      </c>
      <c r="C8" s="7" t="s">
        <v>346</v>
      </c>
      <c r="D8" s="7" t="s">
        <v>337</v>
      </c>
      <c r="E8" s="7"/>
      <c r="F8" s="29" t="s">
        <v>347</v>
      </c>
      <c r="G8" s="8">
        <v>191.64</v>
      </c>
      <c r="H8" s="7"/>
      <c r="I8" s="7"/>
      <c r="J8" s="7"/>
      <c r="K8" s="33"/>
    </row>
    <row r="9" ht="17.25" customHeight="1" spans="1:11">
      <c r="A9" s="6">
        <v>5</v>
      </c>
      <c r="B9" s="29" t="s">
        <v>899</v>
      </c>
      <c r="C9" s="7" t="s">
        <v>349</v>
      </c>
      <c r="D9" s="7" t="s">
        <v>337</v>
      </c>
      <c r="E9" s="7"/>
      <c r="F9" s="29" t="s">
        <v>350</v>
      </c>
      <c r="G9" s="8">
        <v>66.32</v>
      </c>
      <c r="H9" s="7"/>
      <c r="I9" s="7"/>
      <c r="J9" s="7"/>
      <c r="K9" s="33"/>
    </row>
    <row r="10" ht="17.25" customHeight="1" spans="1:11">
      <c r="A10" s="6">
        <v>6</v>
      </c>
      <c r="B10" s="29" t="s">
        <v>900</v>
      </c>
      <c r="C10" s="7" t="s">
        <v>352</v>
      </c>
      <c r="D10" s="7" t="s">
        <v>337</v>
      </c>
      <c r="E10" s="7"/>
      <c r="F10" s="29" t="s">
        <v>353</v>
      </c>
      <c r="G10" s="8">
        <v>13.21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901</v>
      </c>
      <c r="C11" s="7" t="s">
        <v>355</v>
      </c>
      <c r="D11" s="7" t="s">
        <v>337</v>
      </c>
      <c r="E11" s="7"/>
      <c r="F11" s="29" t="s">
        <v>356</v>
      </c>
      <c r="G11" s="8">
        <v>69.97</v>
      </c>
      <c r="H11" s="7"/>
      <c r="I11" s="7"/>
      <c r="J11" s="7"/>
      <c r="K11" s="33"/>
    </row>
    <row r="12" ht="17.25" customHeight="1" spans="1:11">
      <c r="A12" s="28"/>
      <c r="B12" s="29" t="s">
        <v>68</v>
      </c>
      <c r="C12" s="7" t="s">
        <v>357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902</v>
      </c>
      <c r="C13" s="7" t="s">
        <v>359</v>
      </c>
      <c r="D13" s="7" t="s">
        <v>337</v>
      </c>
      <c r="E13" s="7"/>
      <c r="F13" s="29" t="s">
        <v>360</v>
      </c>
      <c r="G13" s="8">
        <v>61.59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903</v>
      </c>
      <c r="C14" s="7" t="s">
        <v>362</v>
      </c>
      <c r="D14" s="7" t="s">
        <v>337</v>
      </c>
      <c r="E14" s="7"/>
      <c r="F14" s="29" t="s">
        <v>363</v>
      </c>
      <c r="G14" s="8">
        <v>21.08</v>
      </c>
      <c r="H14" s="7"/>
      <c r="I14" s="7"/>
      <c r="J14" s="7"/>
      <c r="K14" s="33"/>
    </row>
    <row r="15" ht="28.5" customHeight="1" spans="1:11">
      <c r="A15" s="6">
        <v>10</v>
      </c>
      <c r="B15" s="29" t="s">
        <v>904</v>
      </c>
      <c r="C15" s="7" t="s">
        <v>365</v>
      </c>
      <c r="D15" s="7" t="s">
        <v>337</v>
      </c>
      <c r="E15" s="7"/>
      <c r="F15" s="29" t="s">
        <v>366</v>
      </c>
      <c r="G15" s="8">
        <v>3.28</v>
      </c>
      <c r="H15" s="7"/>
      <c r="I15" s="7"/>
      <c r="J15" s="7"/>
      <c r="K15" s="33"/>
    </row>
    <row r="16" ht="17.25" customHeight="1" spans="1:11">
      <c r="A16" s="6">
        <v>11</v>
      </c>
      <c r="B16" s="29" t="s">
        <v>905</v>
      </c>
      <c r="C16" s="7" t="s">
        <v>368</v>
      </c>
      <c r="D16" s="7" t="s">
        <v>337</v>
      </c>
      <c r="E16" s="7"/>
      <c r="F16" s="29" t="s">
        <v>369</v>
      </c>
      <c r="G16" s="8">
        <v>81.73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370</v>
      </c>
      <c r="C17" s="7" t="s">
        <v>371</v>
      </c>
      <c r="D17" s="7" t="s">
        <v>337</v>
      </c>
      <c r="E17" s="7"/>
      <c r="F17" s="29" t="s">
        <v>372</v>
      </c>
      <c r="G17" s="8">
        <v>17.56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373</v>
      </c>
      <c r="C18" s="7" t="s">
        <v>374</v>
      </c>
      <c r="D18" s="7" t="s">
        <v>337</v>
      </c>
      <c r="E18" s="7"/>
      <c r="F18" s="29" t="s">
        <v>85</v>
      </c>
      <c r="G18" s="8"/>
      <c r="H18" s="7"/>
      <c r="I18" s="7"/>
      <c r="J18" s="7"/>
      <c r="K18" s="33"/>
    </row>
    <row r="19" ht="17.25" customHeight="1" spans="1:11">
      <c r="A19" s="6">
        <v>14</v>
      </c>
      <c r="B19" s="29" t="s">
        <v>375</v>
      </c>
      <c r="C19" s="7" t="s">
        <v>376</v>
      </c>
      <c r="D19" s="7" t="s">
        <v>337</v>
      </c>
      <c r="E19" s="7"/>
      <c r="F19" s="29" t="s">
        <v>85</v>
      </c>
      <c r="G19" s="8"/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377</v>
      </c>
      <c r="B32" s="30"/>
      <c r="C32" s="10"/>
      <c r="D32" s="10"/>
      <c r="E32" s="10"/>
      <c r="F32" s="10"/>
      <c r="G32" s="24">
        <v>848.13</v>
      </c>
      <c r="H32" s="25"/>
      <c r="I32" s="25"/>
      <c r="J32" s="25"/>
      <c r="K32" s="27"/>
    </row>
    <row r="33" ht="18" customHeight="1" spans="1:11">
      <c r="A33" s="31" t="s">
        <v>378</v>
      </c>
      <c r="B33" s="31"/>
      <c r="C33" s="31"/>
      <c r="D33" s="31"/>
      <c r="E33" s="15" t="s">
        <v>379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380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381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382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408</v>
      </c>
      <c r="B3" s="23"/>
      <c r="C3" s="23"/>
      <c r="D3" s="23" t="s">
        <v>49</v>
      </c>
      <c r="E3" s="23"/>
      <c r="F3" s="23"/>
      <c r="G3" s="23"/>
      <c r="H3" s="16" t="s">
        <v>383</v>
      </c>
      <c r="I3" s="16"/>
    </row>
    <row r="4" ht="17.25" customHeight="1" spans="1:9">
      <c r="A4" s="4" t="s">
        <v>14</v>
      </c>
      <c r="B4" s="5" t="s">
        <v>91</v>
      </c>
      <c r="C4" s="5"/>
      <c r="D4" s="5"/>
      <c r="E4" s="5" t="s">
        <v>16</v>
      </c>
      <c r="F4" s="5"/>
      <c r="G4" s="5" t="s">
        <v>384</v>
      </c>
      <c r="H4" s="5"/>
      <c r="I4" s="17" t="s">
        <v>333</v>
      </c>
    </row>
    <row r="5" ht="17.25" customHeight="1" spans="1:9">
      <c r="A5" s="6" t="s">
        <v>21</v>
      </c>
      <c r="B5" s="7" t="s">
        <v>73</v>
      </c>
      <c r="C5" s="7"/>
      <c r="D5" s="7"/>
      <c r="E5" s="8"/>
      <c r="F5" s="8"/>
      <c r="G5" s="8"/>
      <c r="H5" s="8"/>
      <c r="I5" s="26" t="s">
        <v>385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386</v>
      </c>
      <c r="B7" s="7" t="s">
        <v>387</v>
      </c>
      <c r="C7" s="7"/>
      <c r="D7" s="7"/>
      <c r="E7" s="8" t="s">
        <v>388</v>
      </c>
      <c r="F7" s="8"/>
      <c r="G7" s="8"/>
      <c r="H7" s="8"/>
      <c r="I7" s="26" t="s">
        <v>389</v>
      </c>
    </row>
    <row r="8" ht="17.25" customHeight="1" spans="1:9">
      <c r="A8" s="6" t="s">
        <v>390</v>
      </c>
      <c r="B8" s="7" t="s">
        <v>74</v>
      </c>
      <c r="C8" s="7"/>
      <c r="D8" s="7"/>
      <c r="E8" s="8"/>
      <c r="F8" s="8"/>
      <c r="G8" s="8"/>
      <c r="H8" s="8"/>
      <c r="I8" s="26" t="s">
        <v>391</v>
      </c>
    </row>
    <row r="9" ht="17.25" customHeight="1" spans="1:9">
      <c r="A9" s="6" t="s">
        <v>25</v>
      </c>
      <c r="B9" s="7" t="s">
        <v>75</v>
      </c>
      <c r="C9" s="7"/>
      <c r="D9" s="7"/>
      <c r="E9" s="8"/>
      <c r="F9" s="8"/>
      <c r="G9" s="8"/>
      <c r="H9" s="8"/>
      <c r="I9" s="26" t="s">
        <v>392</v>
      </c>
    </row>
    <row r="10" ht="17.25" customHeight="1" spans="1:9">
      <c r="A10" s="6" t="s">
        <v>27</v>
      </c>
      <c r="B10" s="7" t="s">
        <v>76</v>
      </c>
      <c r="C10" s="7"/>
      <c r="D10" s="7"/>
      <c r="E10" s="8"/>
      <c r="F10" s="8"/>
      <c r="G10" s="8"/>
      <c r="H10" s="8"/>
      <c r="I10" s="26" t="s">
        <v>393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31</v>
      </c>
      <c r="B37" s="10"/>
      <c r="C37" s="10"/>
      <c r="D37" s="10"/>
      <c r="E37" s="24" t="s">
        <v>85</v>
      </c>
      <c r="F37" s="24"/>
      <c r="G37" s="25"/>
      <c r="H37" s="25"/>
      <c r="I37" s="27"/>
    </row>
    <row r="38" ht="18" customHeight="1" spans="1:9">
      <c r="A38" s="1" t="s">
        <v>394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383</v>
      </c>
      <c r="E39" s="11"/>
      <c r="F39" s="11"/>
      <c r="G39" s="11"/>
      <c r="H39" s="20" t="s">
        <v>395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396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408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91</v>
      </c>
      <c r="C4" s="5"/>
      <c r="D4" s="5"/>
      <c r="E4" s="5" t="s">
        <v>328</v>
      </c>
      <c r="F4" s="5"/>
      <c r="G4" s="5" t="s">
        <v>397</v>
      </c>
      <c r="H4" s="5"/>
      <c r="I4" s="5" t="s">
        <v>398</v>
      </c>
      <c r="J4" s="5"/>
      <c r="K4" s="17" t="s">
        <v>399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400</v>
      </c>
      <c r="F5" s="7"/>
      <c r="G5" s="8">
        <v>515.17</v>
      </c>
      <c r="H5" s="8"/>
      <c r="I5" s="8"/>
      <c r="J5" s="8"/>
      <c r="K5" s="18">
        <v>515.17</v>
      </c>
    </row>
    <row r="6" ht="28.5" customHeight="1" spans="1:11">
      <c r="A6" s="6" t="s">
        <v>56</v>
      </c>
      <c r="B6" s="7" t="s">
        <v>78</v>
      </c>
      <c r="C6" s="7"/>
      <c r="D6" s="7"/>
      <c r="E6" s="7" t="s">
        <v>401</v>
      </c>
      <c r="F6" s="7"/>
      <c r="G6" s="8">
        <v>2341.7</v>
      </c>
      <c r="H6" s="8"/>
      <c r="I6" s="8" t="s">
        <v>402</v>
      </c>
      <c r="J6" s="8"/>
      <c r="K6" s="18">
        <v>374.67</v>
      </c>
    </row>
    <row r="7" ht="28.5" customHeight="1" spans="1:11">
      <c r="A7" s="6" t="s">
        <v>58</v>
      </c>
      <c r="B7" s="7" t="s">
        <v>79</v>
      </c>
      <c r="C7" s="7"/>
      <c r="D7" s="7"/>
      <c r="E7" s="7" t="s">
        <v>401</v>
      </c>
      <c r="F7" s="7"/>
      <c r="G7" s="8">
        <v>2341.7</v>
      </c>
      <c r="H7" s="8"/>
      <c r="I7" s="8" t="s">
        <v>403</v>
      </c>
      <c r="J7" s="8"/>
      <c r="K7" s="18">
        <v>140.5</v>
      </c>
    </row>
    <row r="8" ht="17.25" customHeight="1" spans="1:11">
      <c r="A8" s="6" t="s">
        <v>60</v>
      </c>
      <c r="B8" s="7" t="s">
        <v>80</v>
      </c>
      <c r="C8" s="7"/>
      <c r="D8" s="7"/>
      <c r="E8" s="7" t="s">
        <v>404</v>
      </c>
      <c r="F8" s="7"/>
      <c r="G8" s="8"/>
      <c r="H8" s="8"/>
      <c r="I8" s="8" t="s">
        <v>85</v>
      </c>
      <c r="J8" s="8"/>
      <c r="K8" s="18"/>
    </row>
    <row r="9" ht="41.25" customHeight="1" spans="1:11">
      <c r="A9" s="6" t="s">
        <v>23</v>
      </c>
      <c r="B9" s="7" t="s">
        <v>82</v>
      </c>
      <c r="C9" s="7"/>
      <c r="D9" s="7"/>
      <c r="E9" s="7" t="s">
        <v>405</v>
      </c>
      <c r="F9" s="7"/>
      <c r="G9" s="8">
        <v>13052.89</v>
      </c>
      <c r="H9" s="8"/>
      <c r="I9" s="8" t="s">
        <v>406</v>
      </c>
      <c r="J9" s="8"/>
      <c r="K9" s="18">
        <v>1174.76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377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1689.93</v>
      </c>
    </row>
    <row r="35" ht="14.25" customHeight="1" spans="1:11">
      <c r="A35" s="1" t="s">
        <v>378</v>
      </c>
      <c r="B35" s="1"/>
      <c r="C35" s="1"/>
      <c r="D35" s="1"/>
      <c r="E35" s="1"/>
      <c r="F35" s="11"/>
      <c r="G35" s="11"/>
      <c r="H35" s="1" t="s">
        <v>379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407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75447.44</v>
      </c>
      <c r="F4" s="8"/>
      <c r="G4" s="18"/>
    </row>
    <row r="5" ht="17.25" customHeight="1" spans="1:7">
      <c r="A5" s="6" t="s">
        <v>56</v>
      </c>
      <c r="B5" s="7" t="s">
        <v>613</v>
      </c>
      <c r="C5" s="7"/>
      <c r="D5" s="7"/>
      <c r="E5" s="8">
        <v>67129.81</v>
      </c>
      <c r="F5" s="8"/>
      <c r="G5" s="18"/>
    </row>
    <row r="6" ht="17.25" customHeight="1" spans="1:7">
      <c r="A6" s="6" t="s">
        <v>58</v>
      </c>
      <c r="B6" s="7" t="s">
        <v>63</v>
      </c>
      <c r="C6" s="7"/>
      <c r="D6" s="7"/>
      <c r="E6" s="8">
        <v>7691.58</v>
      </c>
      <c r="F6" s="8"/>
      <c r="G6" s="18"/>
    </row>
    <row r="7" ht="17.25" customHeight="1" spans="1:7">
      <c r="A7" s="6" t="s">
        <v>60</v>
      </c>
      <c r="B7" s="7" t="s">
        <v>67</v>
      </c>
      <c r="C7" s="7"/>
      <c r="D7" s="7"/>
      <c r="E7" s="8">
        <v>626.05</v>
      </c>
      <c r="F7" s="8"/>
      <c r="G7" s="18"/>
    </row>
    <row r="8" ht="17.25" customHeight="1" spans="1:7">
      <c r="A8" s="6" t="s">
        <v>68</v>
      </c>
      <c r="B8" s="7" t="s">
        <v>69</v>
      </c>
      <c r="C8" s="7"/>
      <c r="D8" s="7"/>
      <c r="E8" s="8">
        <v>4969.72</v>
      </c>
      <c r="F8" s="8"/>
      <c r="G8" s="18" t="s">
        <v>70</v>
      </c>
    </row>
    <row r="9" ht="17.25" customHeight="1" spans="1:7">
      <c r="A9" s="6" t="s">
        <v>71</v>
      </c>
      <c r="B9" s="7" t="s">
        <v>72</v>
      </c>
      <c r="C9" s="7"/>
      <c r="D9" s="7"/>
      <c r="E9" s="8"/>
      <c r="F9" s="8"/>
      <c r="G9" s="18" t="s">
        <v>70</v>
      </c>
    </row>
    <row r="10" ht="17.25" customHeight="1" spans="1:7">
      <c r="A10" s="6"/>
      <c r="B10" s="7" t="s">
        <v>73</v>
      </c>
      <c r="C10" s="7"/>
      <c r="D10" s="7"/>
      <c r="E10" s="8"/>
      <c r="F10" s="8"/>
      <c r="G10" s="18" t="s">
        <v>70</v>
      </c>
    </row>
    <row r="11" ht="17.25" customHeight="1" spans="1:7">
      <c r="A11" s="6"/>
      <c r="B11" s="7" t="s">
        <v>74</v>
      </c>
      <c r="C11" s="7"/>
      <c r="D11" s="7"/>
      <c r="E11" s="8"/>
      <c r="F11" s="8"/>
      <c r="G11" s="18" t="s">
        <v>70</v>
      </c>
    </row>
    <row r="12" ht="17.25" customHeight="1" spans="1:7">
      <c r="A12" s="6"/>
      <c r="B12" s="7" t="s">
        <v>75</v>
      </c>
      <c r="C12" s="7"/>
      <c r="D12" s="7"/>
      <c r="E12" s="8"/>
      <c r="F12" s="8"/>
      <c r="G12" s="18" t="s">
        <v>70</v>
      </c>
    </row>
    <row r="13" ht="17.25" customHeight="1" spans="1:7">
      <c r="A13" s="6"/>
      <c r="B13" s="7" t="s">
        <v>76</v>
      </c>
      <c r="C13" s="7"/>
      <c r="D13" s="7"/>
      <c r="E13" s="8"/>
      <c r="F13" s="8"/>
      <c r="G13" s="18" t="s">
        <v>70</v>
      </c>
    </row>
    <row r="14" ht="17.25" customHeight="1" spans="1:7">
      <c r="A14" s="6" t="s">
        <v>77</v>
      </c>
      <c r="B14" s="7" t="s">
        <v>20</v>
      </c>
      <c r="C14" s="7"/>
      <c r="D14" s="7"/>
      <c r="E14" s="8">
        <v>3018.77</v>
      </c>
      <c r="F14" s="8"/>
      <c r="G14" s="18" t="s">
        <v>70</v>
      </c>
    </row>
    <row r="15" ht="17.25" customHeight="1" spans="1:7">
      <c r="A15" s="6"/>
      <c r="B15" s="7" t="s">
        <v>78</v>
      </c>
      <c r="C15" s="7"/>
      <c r="D15" s="7"/>
      <c r="E15" s="8">
        <v>2195.47</v>
      </c>
      <c r="F15" s="8"/>
      <c r="G15" s="18" t="s">
        <v>70</v>
      </c>
    </row>
    <row r="16" ht="17.25" customHeight="1" spans="1:7">
      <c r="A16" s="6"/>
      <c r="B16" s="7" t="s">
        <v>79</v>
      </c>
      <c r="C16" s="7"/>
      <c r="D16" s="7"/>
      <c r="E16" s="8">
        <v>823.3</v>
      </c>
      <c r="F16" s="8"/>
      <c r="G16" s="18" t="s">
        <v>70</v>
      </c>
    </row>
    <row r="17" ht="17.25" customHeight="1" spans="1:7">
      <c r="A17" s="6"/>
      <c r="B17" s="7" t="s">
        <v>80</v>
      </c>
      <c r="C17" s="7"/>
      <c r="D17" s="7"/>
      <c r="E17" s="8"/>
      <c r="F17" s="8"/>
      <c r="G17" s="18" t="s">
        <v>70</v>
      </c>
    </row>
    <row r="18" ht="17.25" customHeight="1" spans="1:7">
      <c r="A18" s="6" t="s">
        <v>81</v>
      </c>
      <c r="B18" s="7" t="s">
        <v>82</v>
      </c>
      <c r="C18" s="7"/>
      <c r="D18" s="7"/>
      <c r="E18" s="8">
        <v>7509.23</v>
      </c>
      <c r="F18" s="8"/>
      <c r="G18" s="18" t="s">
        <v>70</v>
      </c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83</v>
      </c>
      <c r="B37" s="10"/>
      <c r="C37" s="10"/>
      <c r="D37" s="10"/>
      <c r="E37" s="24" t="s">
        <v>906</v>
      </c>
      <c r="F37" s="24"/>
      <c r="G37" s="19" t="s">
        <v>85</v>
      </c>
    </row>
    <row r="38" ht="18" customHeight="1" spans="1:7">
      <c r="A38" s="1" t="s">
        <v>86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87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5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733</v>
      </c>
      <c r="L2" s="16"/>
      <c r="M2" s="16"/>
    </row>
    <row r="3" ht="17.25" customHeight="1" spans="1:13">
      <c r="A3" s="34" t="s">
        <v>14</v>
      </c>
      <c r="B3" s="35" t="s">
        <v>90</v>
      </c>
      <c r="C3" s="35" t="s">
        <v>91</v>
      </c>
      <c r="D3" s="35"/>
      <c r="E3" s="35" t="s">
        <v>92</v>
      </c>
      <c r="F3" s="35"/>
      <c r="G3" s="35" t="s">
        <v>93</v>
      </c>
      <c r="H3" s="35" t="s">
        <v>94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95</v>
      </c>
      <c r="J4" s="37" t="s">
        <v>96</v>
      </c>
      <c r="K4" s="37"/>
      <c r="L4" s="37" t="s">
        <v>97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98</v>
      </c>
    </row>
    <row r="6" ht="17.25" customHeight="1" spans="1:13">
      <c r="A6" s="36"/>
      <c r="B6" s="38"/>
      <c r="C6" s="38" t="s">
        <v>613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306.75" customHeight="1" spans="1:13">
      <c r="A7" s="36">
        <v>1</v>
      </c>
      <c r="B7" s="38" t="s">
        <v>907</v>
      </c>
      <c r="C7" s="38" t="s">
        <v>908</v>
      </c>
      <c r="D7" s="38"/>
      <c r="E7" s="38" t="s">
        <v>909</v>
      </c>
      <c r="F7" s="38"/>
      <c r="G7" s="37" t="s">
        <v>102</v>
      </c>
      <c r="H7" s="39">
        <v>1</v>
      </c>
      <c r="I7" s="39">
        <v>6765.41</v>
      </c>
      <c r="J7" s="39">
        <v>6765.41</v>
      </c>
      <c r="K7" s="39"/>
      <c r="L7" s="39"/>
      <c r="M7" s="46">
        <v>243.27</v>
      </c>
    </row>
    <row r="8" ht="248.25" customHeight="1" spans="1:13">
      <c r="A8" s="36">
        <v>2</v>
      </c>
      <c r="B8" s="38" t="s">
        <v>910</v>
      </c>
      <c r="C8" s="38" t="s">
        <v>911</v>
      </c>
      <c r="D8" s="38"/>
      <c r="E8" s="38" t="s">
        <v>912</v>
      </c>
      <c r="F8" s="38"/>
      <c r="G8" s="37" t="s">
        <v>102</v>
      </c>
      <c r="H8" s="39">
        <v>1</v>
      </c>
      <c r="I8" s="39">
        <v>4625.35</v>
      </c>
      <c r="J8" s="39">
        <v>4625.35</v>
      </c>
      <c r="K8" s="39"/>
      <c r="L8" s="39"/>
      <c r="M8" s="46">
        <v>189.82</v>
      </c>
    </row>
    <row r="9" ht="17.25" customHeight="1" spans="1:13">
      <c r="A9" s="40" t="s">
        <v>106</v>
      </c>
      <c r="B9" s="41"/>
      <c r="C9" s="42"/>
      <c r="D9" s="42"/>
      <c r="E9" s="42"/>
      <c r="F9" s="42"/>
      <c r="G9" s="42"/>
      <c r="H9" s="42"/>
      <c r="I9" s="42"/>
      <c r="J9" s="47">
        <v>11390.76</v>
      </c>
      <c r="K9" s="47"/>
      <c r="L9" s="47"/>
      <c r="M9" s="48">
        <v>433.09</v>
      </c>
    </row>
    <row r="10" ht="17.25" customHeight="1" spans="1:13">
      <c r="A10" s="1" t="s">
        <v>107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25.5" customHeight="1" spans="1:13">
      <c r="A11" s="31"/>
      <c r="B11" s="31"/>
      <c r="C11" s="31"/>
      <c r="D11" s="31"/>
      <c r="E11" s="31"/>
      <c r="F11" s="43" t="s">
        <v>733</v>
      </c>
      <c r="G11" s="43"/>
      <c r="H11" s="43"/>
      <c r="I11" s="43"/>
      <c r="J11" s="43"/>
      <c r="K11" s="49" t="s">
        <v>108</v>
      </c>
      <c r="L11" s="49"/>
      <c r="M11" s="49"/>
    </row>
    <row r="12" ht="33.75" customHeight="1" spans="1:13">
      <c r="A12" s="2" t="s">
        <v>88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28.5" customHeight="1" spans="1:13">
      <c r="A13" s="23" t="s">
        <v>48</v>
      </c>
      <c r="B13" s="23"/>
      <c r="C13" s="23"/>
      <c r="D13" s="23"/>
      <c r="E13" s="23"/>
      <c r="F13" s="23" t="s">
        <v>49</v>
      </c>
      <c r="G13" s="23"/>
      <c r="H13" s="23"/>
      <c r="I13" s="23"/>
      <c r="J13" s="23"/>
      <c r="K13" s="16" t="s">
        <v>738</v>
      </c>
      <c r="L13" s="16"/>
      <c r="M13" s="16"/>
    </row>
    <row r="14" ht="17.25" customHeight="1" spans="1:13">
      <c r="A14" s="34" t="s">
        <v>14</v>
      </c>
      <c r="B14" s="35" t="s">
        <v>90</v>
      </c>
      <c r="C14" s="35" t="s">
        <v>91</v>
      </c>
      <c r="D14" s="35"/>
      <c r="E14" s="35" t="s">
        <v>92</v>
      </c>
      <c r="F14" s="35"/>
      <c r="G14" s="35" t="s">
        <v>93</v>
      </c>
      <c r="H14" s="35" t="s">
        <v>94</v>
      </c>
      <c r="I14" s="35" t="s">
        <v>16</v>
      </c>
      <c r="J14" s="35"/>
      <c r="K14" s="35"/>
      <c r="L14" s="35"/>
      <c r="M14" s="44"/>
    </row>
    <row r="15" ht="17.25" customHeight="1" spans="1:13">
      <c r="A15" s="36"/>
      <c r="B15" s="37"/>
      <c r="C15" s="37"/>
      <c r="D15" s="37"/>
      <c r="E15" s="37"/>
      <c r="F15" s="37"/>
      <c r="G15" s="37"/>
      <c r="H15" s="37"/>
      <c r="I15" s="37" t="s">
        <v>95</v>
      </c>
      <c r="J15" s="37" t="s">
        <v>96</v>
      </c>
      <c r="K15" s="37"/>
      <c r="L15" s="37" t="s">
        <v>97</v>
      </c>
      <c r="M15" s="45"/>
    </row>
    <row r="16" ht="25.5" customHeight="1" spans="1:13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 t="s">
        <v>18</v>
      </c>
      <c r="M16" s="45" t="s">
        <v>98</v>
      </c>
    </row>
    <row r="17" ht="96" customHeight="1" spans="1:13">
      <c r="A17" s="36"/>
      <c r="B17" s="38"/>
      <c r="C17" s="38"/>
      <c r="D17" s="38"/>
      <c r="E17" s="38" t="s">
        <v>913</v>
      </c>
      <c r="F17" s="38"/>
      <c r="G17" s="37"/>
      <c r="H17" s="39"/>
      <c r="I17" s="39"/>
      <c r="J17" s="39"/>
      <c r="K17" s="39"/>
      <c r="L17" s="39"/>
      <c r="M17" s="46"/>
    </row>
    <row r="18" ht="306.75" customHeight="1" spans="1:13">
      <c r="A18" s="36">
        <v>3</v>
      </c>
      <c r="B18" s="38" t="s">
        <v>914</v>
      </c>
      <c r="C18" s="38" t="s">
        <v>915</v>
      </c>
      <c r="D18" s="38"/>
      <c r="E18" s="38" t="s">
        <v>916</v>
      </c>
      <c r="F18" s="38"/>
      <c r="G18" s="37" t="s">
        <v>102</v>
      </c>
      <c r="H18" s="39">
        <v>1</v>
      </c>
      <c r="I18" s="39">
        <v>5791.14</v>
      </c>
      <c r="J18" s="39">
        <v>5791.14</v>
      </c>
      <c r="K18" s="39"/>
      <c r="L18" s="39"/>
      <c r="M18" s="46">
        <v>243.27</v>
      </c>
    </row>
    <row r="19" ht="161.25" customHeight="1" spans="1:13">
      <c r="A19" s="36">
        <v>4</v>
      </c>
      <c r="B19" s="38" t="s">
        <v>917</v>
      </c>
      <c r="C19" s="38" t="s">
        <v>918</v>
      </c>
      <c r="D19" s="38"/>
      <c r="E19" s="38" t="s">
        <v>919</v>
      </c>
      <c r="F19" s="38"/>
      <c r="G19" s="37" t="s">
        <v>102</v>
      </c>
      <c r="H19" s="39">
        <v>1</v>
      </c>
      <c r="I19" s="39">
        <v>5727.49</v>
      </c>
      <c r="J19" s="39">
        <v>5727.49</v>
      </c>
      <c r="K19" s="39"/>
      <c r="L19" s="39"/>
      <c r="M19" s="46">
        <v>243.27</v>
      </c>
    </row>
    <row r="20" ht="17.25" customHeight="1" spans="1:13">
      <c r="A20" s="40" t="s">
        <v>106</v>
      </c>
      <c r="B20" s="41"/>
      <c r="C20" s="42"/>
      <c r="D20" s="42"/>
      <c r="E20" s="42"/>
      <c r="F20" s="42"/>
      <c r="G20" s="42"/>
      <c r="H20" s="42"/>
      <c r="I20" s="42"/>
      <c r="J20" s="47">
        <v>11518.63</v>
      </c>
      <c r="K20" s="47"/>
      <c r="L20" s="47"/>
      <c r="M20" s="48">
        <v>486.54</v>
      </c>
    </row>
    <row r="21" ht="17.25" customHeight="1" spans="1:13">
      <c r="A21" s="1" t="s">
        <v>107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25.5" customHeight="1" spans="1:13">
      <c r="A22" s="31"/>
      <c r="B22" s="31"/>
      <c r="C22" s="31"/>
      <c r="D22" s="31"/>
      <c r="E22" s="31"/>
      <c r="F22" s="43" t="s">
        <v>738</v>
      </c>
      <c r="G22" s="43"/>
      <c r="H22" s="43"/>
      <c r="I22" s="43"/>
      <c r="J22" s="43"/>
      <c r="K22" s="49" t="s">
        <v>108</v>
      </c>
      <c r="L22" s="49"/>
      <c r="M22" s="49"/>
    </row>
    <row r="23" ht="33.75" customHeight="1" spans="1:13">
      <c r="A23" s="2" t="s">
        <v>88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28.5" customHeight="1" spans="1:13">
      <c r="A24" s="23" t="s">
        <v>48</v>
      </c>
      <c r="B24" s="23"/>
      <c r="C24" s="23"/>
      <c r="D24" s="23"/>
      <c r="E24" s="23"/>
      <c r="F24" s="23" t="s">
        <v>49</v>
      </c>
      <c r="G24" s="23"/>
      <c r="H24" s="23"/>
      <c r="I24" s="23"/>
      <c r="J24" s="23"/>
      <c r="K24" s="16" t="s">
        <v>741</v>
      </c>
      <c r="L24" s="16"/>
      <c r="M24" s="16"/>
    </row>
    <row r="25" ht="17.25" customHeight="1" spans="1:13">
      <c r="A25" s="34" t="s">
        <v>14</v>
      </c>
      <c r="B25" s="35" t="s">
        <v>90</v>
      </c>
      <c r="C25" s="35" t="s">
        <v>91</v>
      </c>
      <c r="D25" s="35"/>
      <c r="E25" s="35" t="s">
        <v>92</v>
      </c>
      <c r="F25" s="35"/>
      <c r="G25" s="35" t="s">
        <v>93</v>
      </c>
      <c r="H25" s="35" t="s">
        <v>94</v>
      </c>
      <c r="I25" s="35" t="s">
        <v>16</v>
      </c>
      <c r="J25" s="35"/>
      <c r="K25" s="35"/>
      <c r="L25" s="35"/>
      <c r="M25" s="44"/>
    </row>
    <row r="26" ht="17.25" customHeight="1" spans="1:13">
      <c r="A26" s="36"/>
      <c r="B26" s="37"/>
      <c r="C26" s="37"/>
      <c r="D26" s="37"/>
      <c r="E26" s="37"/>
      <c r="F26" s="37"/>
      <c r="G26" s="37"/>
      <c r="H26" s="37"/>
      <c r="I26" s="37" t="s">
        <v>95</v>
      </c>
      <c r="J26" s="37" t="s">
        <v>96</v>
      </c>
      <c r="K26" s="37"/>
      <c r="L26" s="37" t="s">
        <v>97</v>
      </c>
      <c r="M26" s="45"/>
    </row>
    <row r="27" ht="25.5" customHeight="1" spans="1:13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 t="s">
        <v>18</v>
      </c>
      <c r="M27" s="45" t="s">
        <v>98</v>
      </c>
    </row>
    <row r="28" ht="152.25" customHeight="1" spans="1:13">
      <c r="A28" s="36"/>
      <c r="B28" s="38"/>
      <c r="C28" s="38"/>
      <c r="D28" s="38"/>
      <c r="E28" s="38" t="s">
        <v>920</v>
      </c>
      <c r="F28" s="38"/>
      <c r="G28" s="37"/>
      <c r="H28" s="39"/>
      <c r="I28" s="39"/>
      <c r="J28" s="39"/>
      <c r="K28" s="39"/>
      <c r="L28" s="39"/>
      <c r="M28" s="46"/>
    </row>
    <row r="29" ht="104.25" customHeight="1" spans="1:13">
      <c r="A29" s="36">
        <v>5</v>
      </c>
      <c r="B29" s="38" t="s">
        <v>921</v>
      </c>
      <c r="C29" s="38" t="s">
        <v>168</v>
      </c>
      <c r="D29" s="38"/>
      <c r="E29" s="38" t="s">
        <v>922</v>
      </c>
      <c r="F29" s="38"/>
      <c r="G29" s="37" t="s">
        <v>157</v>
      </c>
      <c r="H29" s="39">
        <v>1</v>
      </c>
      <c r="I29" s="39">
        <v>349.45</v>
      </c>
      <c r="J29" s="39">
        <v>349.45</v>
      </c>
      <c r="K29" s="39"/>
      <c r="L29" s="39"/>
      <c r="M29" s="46">
        <v>127.6</v>
      </c>
    </row>
    <row r="30" ht="93" customHeight="1" spans="1:13">
      <c r="A30" s="36">
        <v>6</v>
      </c>
      <c r="B30" s="38" t="s">
        <v>923</v>
      </c>
      <c r="C30" s="38" t="s">
        <v>165</v>
      </c>
      <c r="D30" s="38"/>
      <c r="E30" s="38" t="s">
        <v>924</v>
      </c>
      <c r="F30" s="38"/>
      <c r="G30" s="37" t="s">
        <v>157</v>
      </c>
      <c r="H30" s="39">
        <v>2</v>
      </c>
      <c r="I30" s="39">
        <v>241.35</v>
      </c>
      <c r="J30" s="39">
        <v>482.7</v>
      </c>
      <c r="K30" s="39"/>
      <c r="L30" s="39"/>
      <c r="M30" s="46">
        <v>169.92</v>
      </c>
    </row>
    <row r="31" ht="115.5" customHeight="1" spans="1:13">
      <c r="A31" s="36">
        <v>7</v>
      </c>
      <c r="B31" s="38" t="s">
        <v>925</v>
      </c>
      <c r="C31" s="38" t="s">
        <v>926</v>
      </c>
      <c r="D31" s="38"/>
      <c r="E31" s="38" t="s">
        <v>927</v>
      </c>
      <c r="F31" s="38"/>
      <c r="G31" s="37" t="s">
        <v>157</v>
      </c>
      <c r="H31" s="39">
        <v>2</v>
      </c>
      <c r="I31" s="39">
        <v>389.26</v>
      </c>
      <c r="J31" s="39">
        <v>778.52</v>
      </c>
      <c r="K31" s="39"/>
      <c r="L31" s="39"/>
      <c r="M31" s="46">
        <v>285.93</v>
      </c>
    </row>
    <row r="32" ht="97.5" customHeight="1" spans="1:13">
      <c r="A32" s="36">
        <v>8</v>
      </c>
      <c r="B32" s="38" t="s">
        <v>928</v>
      </c>
      <c r="C32" s="38" t="s">
        <v>929</v>
      </c>
      <c r="D32" s="38"/>
      <c r="E32" s="38" t="s">
        <v>930</v>
      </c>
      <c r="F32" s="38"/>
      <c r="G32" s="37" t="s">
        <v>175</v>
      </c>
      <c r="H32" s="39">
        <v>1</v>
      </c>
      <c r="I32" s="39">
        <v>105.92</v>
      </c>
      <c r="J32" s="39">
        <v>105.92</v>
      </c>
      <c r="K32" s="39"/>
      <c r="L32" s="39"/>
      <c r="M32" s="46">
        <v>8.06</v>
      </c>
    </row>
    <row r="33" ht="17.25" customHeight="1" spans="1:13">
      <c r="A33" s="40" t="s">
        <v>106</v>
      </c>
      <c r="B33" s="41"/>
      <c r="C33" s="42"/>
      <c r="D33" s="42"/>
      <c r="E33" s="42"/>
      <c r="F33" s="42"/>
      <c r="G33" s="42"/>
      <c r="H33" s="42"/>
      <c r="I33" s="42"/>
      <c r="J33" s="47">
        <v>1716.59</v>
      </c>
      <c r="K33" s="47"/>
      <c r="L33" s="47"/>
      <c r="M33" s="48">
        <v>591.51</v>
      </c>
    </row>
    <row r="34" ht="17.25" customHeight="1" spans="1:13">
      <c r="A34" s="1" t="s">
        <v>107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ht="25.5" customHeight="1" spans="1:13">
      <c r="A35" s="31"/>
      <c r="B35" s="31"/>
      <c r="C35" s="31"/>
      <c r="D35" s="31"/>
      <c r="E35" s="31"/>
      <c r="F35" s="43" t="s">
        <v>741</v>
      </c>
      <c r="G35" s="43"/>
      <c r="H35" s="43"/>
      <c r="I35" s="43"/>
      <c r="J35" s="43"/>
      <c r="K35" s="49" t="s">
        <v>108</v>
      </c>
      <c r="L35" s="49"/>
      <c r="M35" s="49"/>
    </row>
    <row r="36" ht="33.75" customHeight="1" spans="1:13">
      <c r="A36" s="2" t="s">
        <v>88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ht="28.5" customHeight="1" spans="1:13">
      <c r="A37" s="23" t="s">
        <v>48</v>
      </c>
      <c r="B37" s="23"/>
      <c r="C37" s="23"/>
      <c r="D37" s="23"/>
      <c r="E37" s="23"/>
      <c r="F37" s="23" t="s">
        <v>49</v>
      </c>
      <c r="G37" s="23"/>
      <c r="H37" s="23"/>
      <c r="I37" s="23"/>
      <c r="J37" s="23"/>
      <c r="K37" s="16" t="s">
        <v>747</v>
      </c>
      <c r="L37" s="16"/>
      <c r="M37" s="16"/>
    </row>
    <row r="38" ht="17.25" customHeight="1" spans="1:13">
      <c r="A38" s="34" t="s">
        <v>14</v>
      </c>
      <c r="B38" s="35" t="s">
        <v>90</v>
      </c>
      <c r="C38" s="35" t="s">
        <v>91</v>
      </c>
      <c r="D38" s="35"/>
      <c r="E38" s="35" t="s">
        <v>92</v>
      </c>
      <c r="F38" s="35"/>
      <c r="G38" s="35" t="s">
        <v>93</v>
      </c>
      <c r="H38" s="35" t="s">
        <v>94</v>
      </c>
      <c r="I38" s="35" t="s">
        <v>16</v>
      </c>
      <c r="J38" s="35"/>
      <c r="K38" s="35"/>
      <c r="L38" s="35"/>
      <c r="M38" s="44"/>
    </row>
    <row r="39" ht="17.25" customHeight="1" spans="1:13">
      <c r="A39" s="36"/>
      <c r="B39" s="37"/>
      <c r="C39" s="37"/>
      <c r="D39" s="37"/>
      <c r="E39" s="37"/>
      <c r="F39" s="37"/>
      <c r="G39" s="37"/>
      <c r="H39" s="37"/>
      <c r="I39" s="37" t="s">
        <v>95</v>
      </c>
      <c r="J39" s="37" t="s">
        <v>96</v>
      </c>
      <c r="K39" s="37"/>
      <c r="L39" s="37" t="s">
        <v>97</v>
      </c>
      <c r="M39" s="45"/>
    </row>
    <row r="40" ht="25.5" customHeight="1" spans="1:13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 t="s">
        <v>18</v>
      </c>
      <c r="M40" s="45" t="s">
        <v>98</v>
      </c>
    </row>
    <row r="41" ht="39.75" customHeight="1" spans="1:13">
      <c r="A41" s="36"/>
      <c r="B41" s="38"/>
      <c r="C41" s="38"/>
      <c r="D41" s="38"/>
      <c r="E41" s="38" t="s">
        <v>931</v>
      </c>
      <c r="F41" s="38"/>
      <c r="G41" s="37"/>
      <c r="H41" s="39"/>
      <c r="I41" s="39"/>
      <c r="J41" s="39"/>
      <c r="K41" s="39"/>
      <c r="L41" s="39"/>
      <c r="M41" s="46"/>
    </row>
    <row r="42" ht="115.5" customHeight="1" spans="1:13">
      <c r="A42" s="36">
        <v>9</v>
      </c>
      <c r="B42" s="38" t="s">
        <v>932</v>
      </c>
      <c r="C42" s="38" t="s">
        <v>173</v>
      </c>
      <c r="D42" s="38"/>
      <c r="E42" s="38" t="s">
        <v>933</v>
      </c>
      <c r="F42" s="38"/>
      <c r="G42" s="37" t="s">
        <v>175</v>
      </c>
      <c r="H42" s="39">
        <v>1</v>
      </c>
      <c r="I42" s="39">
        <v>58.13</v>
      </c>
      <c r="J42" s="39">
        <v>58.13</v>
      </c>
      <c r="K42" s="39"/>
      <c r="L42" s="39"/>
      <c r="M42" s="46">
        <v>5.12</v>
      </c>
    </row>
    <row r="43" ht="115.5" customHeight="1" spans="1:13">
      <c r="A43" s="36">
        <v>10</v>
      </c>
      <c r="B43" s="38" t="s">
        <v>934</v>
      </c>
      <c r="C43" s="38" t="s">
        <v>935</v>
      </c>
      <c r="D43" s="38"/>
      <c r="E43" s="38" t="s">
        <v>936</v>
      </c>
      <c r="F43" s="38"/>
      <c r="G43" s="37" t="s">
        <v>175</v>
      </c>
      <c r="H43" s="39">
        <v>2</v>
      </c>
      <c r="I43" s="39">
        <v>63.69</v>
      </c>
      <c r="J43" s="39">
        <v>127.38</v>
      </c>
      <c r="K43" s="39"/>
      <c r="L43" s="39"/>
      <c r="M43" s="46">
        <v>10.23</v>
      </c>
    </row>
    <row r="44" ht="115.5" customHeight="1" spans="1:13">
      <c r="A44" s="36">
        <v>11</v>
      </c>
      <c r="B44" s="38" t="s">
        <v>937</v>
      </c>
      <c r="C44" s="38" t="s">
        <v>938</v>
      </c>
      <c r="D44" s="38"/>
      <c r="E44" s="38" t="s">
        <v>939</v>
      </c>
      <c r="F44" s="38"/>
      <c r="G44" s="37" t="s">
        <v>175</v>
      </c>
      <c r="H44" s="39">
        <v>1</v>
      </c>
      <c r="I44" s="39">
        <v>63.25</v>
      </c>
      <c r="J44" s="39">
        <v>63.25</v>
      </c>
      <c r="K44" s="39"/>
      <c r="L44" s="39"/>
      <c r="M44" s="46">
        <v>5.12</v>
      </c>
    </row>
    <row r="45" ht="25.5" customHeight="1" spans="1:13">
      <c r="A45" s="36">
        <v>12</v>
      </c>
      <c r="B45" s="38" t="s">
        <v>940</v>
      </c>
      <c r="C45" s="38" t="s">
        <v>941</v>
      </c>
      <c r="D45" s="38"/>
      <c r="E45" s="38" t="s">
        <v>942</v>
      </c>
      <c r="F45" s="38"/>
      <c r="G45" s="37" t="s">
        <v>102</v>
      </c>
      <c r="H45" s="39">
        <v>2</v>
      </c>
      <c r="I45" s="39">
        <v>638.2</v>
      </c>
      <c r="J45" s="39">
        <v>1276.4</v>
      </c>
      <c r="K45" s="39"/>
      <c r="L45" s="39"/>
      <c r="M45" s="46">
        <v>94.38</v>
      </c>
    </row>
    <row r="46" ht="25.5" customHeight="1" spans="1:13">
      <c r="A46" s="36">
        <v>13</v>
      </c>
      <c r="B46" s="38" t="s">
        <v>943</v>
      </c>
      <c r="C46" s="38" t="s">
        <v>944</v>
      </c>
      <c r="D46" s="38"/>
      <c r="E46" s="38" t="s">
        <v>945</v>
      </c>
      <c r="F46" s="38"/>
      <c r="G46" s="37" t="s">
        <v>175</v>
      </c>
      <c r="H46" s="39">
        <v>2</v>
      </c>
      <c r="I46" s="39">
        <v>1437.02</v>
      </c>
      <c r="J46" s="39">
        <v>2874.04</v>
      </c>
      <c r="K46" s="39"/>
      <c r="L46" s="39"/>
      <c r="M46" s="46">
        <v>81.08</v>
      </c>
    </row>
    <row r="47" ht="25.5" customHeight="1" spans="1:13">
      <c r="A47" s="36">
        <v>14</v>
      </c>
      <c r="B47" s="38" t="s">
        <v>946</v>
      </c>
      <c r="C47" s="38" t="s">
        <v>947</v>
      </c>
      <c r="D47" s="38"/>
      <c r="E47" s="38" t="s">
        <v>948</v>
      </c>
      <c r="F47" s="38"/>
      <c r="G47" s="37" t="s">
        <v>175</v>
      </c>
      <c r="H47" s="39">
        <v>2</v>
      </c>
      <c r="I47" s="39">
        <v>1722.56</v>
      </c>
      <c r="J47" s="39">
        <v>3445.12</v>
      </c>
      <c r="K47" s="39"/>
      <c r="L47" s="39"/>
      <c r="M47" s="46">
        <v>361.12</v>
      </c>
    </row>
    <row r="48" ht="48" customHeight="1" spans="1:13">
      <c r="A48" s="36">
        <v>15</v>
      </c>
      <c r="B48" s="38" t="s">
        <v>949</v>
      </c>
      <c r="C48" s="38" t="s">
        <v>208</v>
      </c>
      <c r="D48" s="38"/>
      <c r="E48" s="38" t="s">
        <v>950</v>
      </c>
      <c r="F48" s="38"/>
      <c r="G48" s="37" t="s">
        <v>210</v>
      </c>
      <c r="H48" s="39">
        <v>5.48</v>
      </c>
      <c r="I48" s="39">
        <v>86.31</v>
      </c>
      <c r="J48" s="39">
        <v>472.98</v>
      </c>
      <c r="K48" s="39"/>
      <c r="L48" s="39"/>
      <c r="M48" s="46">
        <v>104.12</v>
      </c>
    </row>
    <row r="49" ht="36.75" customHeight="1" spans="1:13">
      <c r="A49" s="36">
        <v>16</v>
      </c>
      <c r="B49" s="38" t="s">
        <v>951</v>
      </c>
      <c r="C49" s="38" t="s">
        <v>952</v>
      </c>
      <c r="D49" s="38"/>
      <c r="E49" s="38" t="s">
        <v>953</v>
      </c>
      <c r="F49" s="38"/>
      <c r="G49" s="37" t="s">
        <v>210</v>
      </c>
      <c r="H49" s="39">
        <v>4.87</v>
      </c>
      <c r="I49" s="39">
        <v>115.47</v>
      </c>
      <c r="J49" s="39">
        <v>562.34</v>
      </c>
      <c r="K49" s="39"/>
      <c r="L49" s="39"/>
      <c r="M49" s="46">
        <v>178.06</v>
      </c>
    </row>
    <row r="50" ht="17.25" customHeight="1" spans="1:13">
      <c r="A50" s="40" t="s">
        <v>106</v>
      </c>
      <c r="B50" s="41"/>
      <c r="C50" s="42"/>
      <c r="D50" s="42"/>
      <c r="E50" s="42"/>
      <c r="F50" s="42"/>
      <c r="G50" s="42"/>
      <c r="H50" s="42"/>
      <c r="I50" s="42"/>
      <c r="J50" s="47">
        <v>8879.64</v>
      </c>
      <c r="K50" s="47"/>
      <c r="L50" s="47"/>
      <c r="M50" s="48">
        <v>839.23</v>
      </c>
    </row>
    <row r="51" ht="17.25" customHeight="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ht="25.5" customHeight="1" spans="1:13">
      <c r="A52" s="31"/>
      <c r="B52" s="31"/>
      <c r="C52" s="31"/>
      <c r="D52" s="31"/>
      <c r="E52" s="31"/>
      <c r="F52" s="43" t="s">
        <v>747</v>
      </c>
      <c r="G52" s="43"/>
      <c r="H52" s="43"/>
      <c r="I52" s="43"/>
      <c r="J52" s="43"/>
      <c r="K52" s="49" t="s">
        <v>108</v>
      </c>
      <c r="L52" s="49"/>
      <c r="M52" s="49"/>
    </row>
    <row r="53" ht="33.75" customHeight="1" spans="1:13">
      <c r="A53" s="2" t="s">
        <v>88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ht="28.5" customHeight="1" spans="1:13">
      <c r="A54" s="23" t="s">
        <v>48</v>
      </c>
      <c r="B54" s="23"/>
      <c r="C54" s="23"/>
      <c r="D54" s="23"/>
      <c r="E54" s="23"/>
      <c r="F54" s="23" t="s">
        <v>49</v>
      </c>
      <c r="G54" s="23"/>
      <c r="H54" s="23"/>
      <c r="I54" s="23"/>
      <c r="J54" s="23"/>
      <c r="K54" s="16" t="s">
        <v>753</v>
      </c>
      <c r="L54" s="16"/>
      <c r="M54" s="16"/>
    </row>
    <row r="55" ht="17.25" customHeight="1" spans="1:13">
      <c r="A55" s="34" t="s">
        <v>14</v>
      </c>
      <c r="B55" s="35" t="s">
        <v>90</v>
      </c>
      <c r="C55" s="35" t="s">
        <v>91</v>
      </c>
      <c r="D55" s="35"/>
      <c r="E55" s="35" t="s">
        <v>92</v>
      </c>
      <c r="F55" s="35"/>
      <c r="G55" s="35" t="s">
        <v>93</v>
      </c>
      <c r="H55" s="35" t="s">
        <v>94</v>
      </c>
      <c r="I55" s="35" t="s">
        <v>16</v>
      </c>
      <c r="J55" s="35"/>
      <c r="K55" s="35"/>
      <c r="L55" s="35"/>
      <c r="M55" s="44"/>
    </row>
    <row r="56" ht="17.25" customHeight="1" spans="1:13">
      <c r="A56" s="36"/>
      <c r="B56" s="37"/>
      <c r="C56" s="37"/>
      <c r="D56" s="37"/>
      <c r="E56" s="37"/>
      <c r="F56" s="37"/>
      <c r="G56" s="37"/>
      <c r="H56" s="37"/>
      <c r="I56" s="37" t="s">
        <v>95</v>
      </c>
      <c r="J56" s="37" t="s">
        <v>96</v>
      </c>
      <c r="K56" s="37"/>
      <c r="L56" s="37" t="s">
        <v>97</v>
      </c>
      <c r="M56" s="45"/>
    </row>
    <row r="57" ht="25.5" customHeight="1" spans="1:13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 t="s">
        <v>18</v>
      </c>
      <c r="M57" s="45" t="s">
        <v>98</v>
      </c>
    </row>
    <row r="58" ht="93" customHeight="1" spans="1:13">
      <c r="A58" s="36">
        <v>17</v>
      </c>
      <c r="B58" s="38" t="s">
        <v>954</v>
      </c>
      <c r="C58" s="38" t="s">
        <v>214</v>
      </c>
      <c r="D58" s="38"/>
      <c r="E58" s="38" t="s">
        <v>215</v>
      </c>
      <c r="F58" s="38"/>
      <c r="G58" s="37" t="s">
        <v>210</v>
      </c>
      <c r="H58" s="39">
        <v>98.24</v>
      </c>
      <c r="I58" s="39">
        <v>19.31</v>
      </c>
      <c r="J58" s="39">
        <v>1897.01</v>
      </c>
      <c r="K58" s="39"/>
      <c r="L58" s="39"/>
      <c r="M58" s="46">
        <v>422.61</v>
      </c>
    </row>
    <row r="59" ht="93" customHeight="1" spans="1:13">
      <c r="A59" s="36">
        <v>18</v>
      </c>
      <c r="B59" s="38" t="s">
        <v>955</v>
      </c>
      <c r="C59" s="38" t="s">
        <v>956</v>
      </c>
      <c r="D59" s="38"/>
      <c r="E59" s="38" t="s">
        <v>957</v>
      </c>
      <c r="F59" s="38"/>
      <c r="G59" s="37" t="s">
        <v>210</v>
      </c>
      <c r="H59" s="39">
        <v>80.96</v>
      </c>
      <c r="I59" s="39">
        <v>29.37</v>
      </c>
      <c r="J59" s="39">
        <v>2377.8</v>
      </c>
      <c r="K59" s="39"/>
      <c r="L59" s="39"/>
      <c r="M59" s="46">
        <v>449.38</v>
      </c>
    </row>
    <row r="60" ht="93" customHeight="1" spans="1:13">
      <c r="A60" s="36">
        <v>19</v>
      </c>
      <c r="B60" s="38" t="s">
        <v>958</v>
      </c>
      <c r="C60" s="38" t="s">
        <v>220</v>
      </c>
      <c r="D60" s="38"/>
      <c r="E60" s="38" t="s">
        <v>221</v>
      </c>
      <c r="F60" s="38"/>
      <c r="G60" s="37" t="s">
        <v>210</v>
      </c>
      <c r="H60" s="39">
        <v>15</v>
      </c>
      <c r="I60" s="39">
        <v>34.29</v>
      </c>
      <c r="J60" s="39">
        <v>514.35</v>
      </c>
      <c r="K60" s="39"/>
      <c r="L60" s="39"/>
      <c r="M60" s="46">
        <v>142.5</v>
      </c>
    </row>
    <row r="61" ht="93" customHeight="1" spans="1:13">
      <c r="A61" s="36">
        <v>20</v>
      </c>
      <c r="B61" s="38" t="s">
        <v>959</v>
      </c>
      <c r="C61" s="38" t="s">
        <v>229</v>
      </c>
      <c r="D61" s="38"/>
      <c r="E61" s="38" t="s">
        <v>619</v>
      </c>
      <c r="F61" s="38"/>
      <c r="G61" s="37" t="s">
        <v>210</v>
      </c>
      <c r="H61" s="39">
        <v>36</v>
      </c>
      <c r="I61" s="39">
        <v>76.62</v>
      </c>
      <c r="J61" s="39">
        <v>2758.32</v>
      </c>
      <c r="K61" s="39"/>
      <c r="L61" s="39"/>
      <c r="M61" s="46">
        <v>784.65</v>
      </c>
    </row>
    <row r="62" ht="93" customHeight="1" spans="1:13">
      <c r="A62" s="36">
        <v>21</v>
      </c>
      <c r="B62" s="38" t="s">
        <v>960</v>
      </c>
      <c r="C62" s="38" t="s">
        <v>237</v>
      </c>
      <c r="D62" s="38"/>
      <c r="E62" s="38" t="s">
        <v>238</v>
      </c>
      <c r="F62" s="38"/>
      <c r="G62" s="37" t="s">
        <v>210</v>
      </c>
      <c r="H62" s="39">
        <v>19.71</v>
      </c>
      <c r="I62" s="39">
        <v>138.82</v>
      </c>
      <c r="J62" s="39">
        <v>2736.14</v>
      </c>
      <c r="K62" s="39"/>
      <c r="L62" s="39"/>
      <c r="M62" s="46">
        <v>500.96</v>
      </c>
    </row>
    <row r="63" ht="93" customHeight="1" spans="1:13">
      <c r="A63" s="36">
        <v>22</v>
      </c>
      <c r="B63" s="38" t="s">
        <v>961</v>
      </c>
      <c r="C63" s="38" t="s">
        <v>962</v>
      </c>
      <c r="D63" s="38"/>
      <c r="E63" s="38" t="s">
        <v>963</v>
      </c>
      <c r="F63" s="38"/>
      <c r="G63" s="37" t="s">
        <v>210</v>
      </c>
      <c r="H63" s="39">
        <v>4.13</v>
      </c>
      <c r="I63" s="39">
        <v>26.02</v>
      </c>
      <c r="J63" s="39">
        <v>107.46</v>
      </c>
      <c r="K63" s="39"/>
      <c r="L63" s="39"/>
      <c r="M63" s="46">
        <v>46.73</v>
      </c>
    </row>
    <row r="64" ht="17.25" customHeight="1" spans="1:13">
      <c r="A64" s="40" t="s">
        <v>106</v>
      </c>
      <c r="B64" s="41"/>
      <c r="C64" s="42"/>
      <c r="D64" s="42"/>
      <c r="E64" s="42"/>
      <c r="F64" s="42"/>
      <c r="G64" s="42"/>
      <c r="H64" s="42"/>
      <c r="I64" s="42"/>
      <c r="J64" s="47">
        <v>10391.08</v>
      </c>
      <c r="K64" s="47"/>
      <c r="L64" s="47"/>
      <c r="M64" s="48">
        <v>2346.83</v>
      </c>
    </row>
    <row r="65" ht="17.25" customHeight="1" spans="1:13">
      <c r="A65" s="1" t="s">
        <v>107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ht="25.5" customHeight="1" spans="1:13">
      <c r="A66" s="31"/>
      <c r="B66" s="31"/>
      <c r="C66" s="31"/>
      <c r="D66" s="31"/>
      <c r="E66" s="31"/>
      <c r="F66" s="43" t="s">
        <v>753</v>
      </c>
      <c r="G66" s="43"/>
      <c r="H66" s="43"/>
      <c r="I66" s="43"/>
      <c r="J66" s="43"/>
      <c r="K66" s="49" t="s">
        <v>108</v>
      </c>
      <c r="L66" s="49"/>
      <c r="M66" s="49"/>
    </row>
    <row r="67" ht="33.75" customHeight="1" spans="1:13">
      <c r="A67" s="2" t="s">
        <v>88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ht="28.5" customHeight="1" spans="1:13">
      <c r="A68" s="23" t="s">
        <v>48</v>
      </c>
      <c r="B68" s="23"/>
      <c r="C68" s="23"/>
      <c r="D68" s="23"/>
      <c r="E68" s="23"/>
      <c r="F68" s="23" t="s">
        <v>49</v>
      </c>
      <c r="G68" s="23"/>
      <c r="H68" s="23"/>
      <c r="I68" s="23"/>
      <c r="J68" s="23"/>
      <c r="K68" s="16" t="s">
        <v>762</v>
      </c>
      <c r="L68" s="16"/>
      <c r="M68" s="16"/>
    </row>
    <row r="69" ht="17.25" customHeight="1" spans="1:13">
      <c r="A69" s="34" t="s">
        <v>14</v>
      </c>
      <c r="B69" s="35" t="s">
        <v>90</v>
      </c>
      <c r="C69" s="35" t="s">
        <v>91</v>
      </c>
      <c r="D69" s="35"/>
      <c r="E69" s="35" t="s">
        <v>92</v>
      </c>
      <c r="F69" s="35"/>
      <c r="G69" s="35" t="s">
        <v>93</v>
      </c>
      <c r="H69" s="35" t="s">
        <v>94</v>
      </c>
      <c r="I69" s="35" t="s">
        <v>16</v>
      </c>
      <c r="J69" s="35"/>
      <c r="K69" s="35"/>
      <c r="L69" s="35"/>
      <c r="M69" s="44"/>
    </row>
    <row r="70" ht="17.25" customHeight="1" spans="1:13">
      <c r="A70" s="36"/>
      <c r="B70" s="37"/>
      <c r="C70" s="37"/>
      <c r="D70" s="37"/>
      <c r="E70" s="37"/>
      <c r="F70" s="37"/>
      <c r="G70" s="37"/>
      <c r="H70" s="37"/>
      <c r="I70" s="37" t="s">
        <v>95</v>
      </c>
      <c r="J70" s="37" t="s">
        <v>96</v>
      </c>
      <c r="K70" s="37"/>
      <c r="L70" s="37" t="s">
        <v>97</v>
      </c>
      <c r="M70" s="45"/>
    </row>
    <row r="71" ht="25.5" customHeight="1" spans="1:13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 t="s">
        <v>18</v>
      </c>
      <c r="M71" s="45" t="s">
        <v>98</v>
      </c>
    </row>
    <row r="72" ht="81.75" customHeight="1" spans="1:13">
      <c r="A72" s="36">
        <v>23</v>
      </c>
      <c r="B72" s="38" t="s">
        <v>964</v>
      </c>
      <c r="C72" s="38" t="s">
        <v>965</v>
      </c>
      <c r="D72" s="38"/>
      <c r="E72" s="38" t="s">
        <v>966</v>
      </c>
      <c r="F72" s="38"/>
      <c r="G72" s="37" t="s">
        <v>210</v>
      </c>
      <c r="H72" s="39">
        <v>78.72</v>
      </c>
      <c r="I72" s="39">
        <v>8.34</v>
      </c>
      <c r="J72" s="39">
        <v>656.52</v>
      </c>
      <c r="K72" s="39"/>
      <c r="L72" s="39"/>
      <c r="M72" s="46">
        <v>218.33</v>
      </c>
    </row>
    <row r="73" ht="93" customHeight="1" spans="1:13">
      <c r="A73" s="36">
        <v>24</v>
      </c>
      <c r="B73" s="38" t="s">
        <v>967</v>
      </c>
      <c r="C73" s="38" t="s">
        <v>968</v>
      </c>
      <c r="D73" s="38"/>
      <c r="E73" s="38" t="s">
        <v>969</v>
      </c>
      <c r="F73" s="38"/>
      <c r="G73" s="37" t="s">
        <v>210</v>
      </c>
      <c r="H73" s="39">
        <v>100.15</v>
      </c>
      <c r="I73" s="39">
        <v>74.82</v>
      </c>
      <c r="J73" s="39">
        <v>7493.22</v>
      </c>
      <c r="K73" s="39"/>
      <c r="L73" s="39"/>
      <c r="M73" s="46">
        <v>542.91</v>
      </c>
    </row>
    <row r="74" ht="93" customHeight="1" spans="1:13">
      <c r="A74" s="36">
        <v>25</v>
      </c>
      <c r="B74" s="38" t="s">
        <v>970</v>
      </c>
      <c r="C74" s="38" t="s">
        <v>971</v>
      </c>
      <c r="D74" s="38"/>
      <c r="E74" s="38" t="s">
        <v>972</v>
      </c>
      <c r="F74" s="38"/>
      <c r="G74" s="37" t="s">
        <v>210</v>
      </c>
      <c r="H74" s="39">
        <v>8</v>
      </c>
      <c r="I74" s="39">
        <v>148.55</v>
      </c>
      <c r="J74" s="39">
        <v>1188.4</v>
      </c>
      <c r="K74" s="39"/>
      <c r="L74" s="39"/>
      <c r="M74" s="46">
        <v>398.49</v>
      </c>
    </row>
    <row r="75" ht="93" customHeight="1" spans="1:13">
      <c r="A75" s="36">
        <v>26</v>
      </c>
      <c r="B75" s="38" t="s">
        <v>973</v>
      </c>
      <c r="C75" s="38" t="s">
        <v>974</v>
      </c>
      <c r="D75" s="38"/>
      <c r="E75" s="38" t="s">
        <v>975</v>
      </c>
      <c r="F75" s="38"/>
      <c r="G75" s="37" t="s">
        <v>210</v>
      </c>
      <c r="H75" s="39">
        <v>8</v>
      </c>
      <c r="I75" s="39">
        <v>95.3</v>
      </c>
      <c r="J75" s="39">
        <v>762.4</v>
      </c>
      <c r="K75" s="39"/>
      <c r="L75" s="39"/>
      <c r="M75" s="46">
        <v>234.46</v>
      </c>
    </row>
    <row r="76" ht="81.75" customHeight="1" spans="1:13">
      <c r="A76" s="36">
        <v>27</v>
      </c>
      <c r="B76" s="38" t="s">
        <v>976</v>
      </c>
      <c r="C76" s="38" t="s">
        <v>977</v>
      </c>
      <c r="D76" s="38"/>
      <c r="E76" s="38" t="s">
        <v>978</v>
      </c>
      <c r="F76" s="38"/>
      <c r="G76" s="37" t="s">
        <v>210</v>
      </c>
      <c r="H76" s="39">
        <v>9.53</v>
      </c>
      <c r="I76" s="39">
        <v>47.41</v>
      </c>
      <c r="J76" s="39">
        <v>451.82</v>
      </c>
      <c r="K76" s="39"/>
      <c r="L76" s="39"/>
      <c r="M76" s="46">
        <v>151.73</v>
      </c>
    </row>
    <row r="77" ht="81.75" customHeight="1" spans="1:13">
      <c r="A77" s="36">
        <v>28</v>
      </c>
      <c r="B77" s="38" t="s">
        <v>979</v>
      </c>
      <c r="C77" s="38" t="s">
        <v>980</v>
      </c>
      <c r="D77" s="38"/>
      <c r="E77" s="38" t="s">
        <v>981</v>
      </c>
      <c r="F77" s="38"/>
      <c r="G77" s="37" t="s">
        <v>210</v>
      </c>
      <c r="H77" s="39">
        <v>33.95</v>
      </c>
      <c r="I77" s="39">
        <v>57.68</v>
      </c>
      <c r="J77" s="39">
        <v>1958.24</v>
      </c>
      <c r="K77" s="39"/>
      <c r="L77" s="39"/>
      <c r="M77" s="46">
        <v>637.52</v>
      </c>
    </row>
    <row r="78" ht="36.75" customHeight="1" spans="1:13">
      <c r="A78" s="36">
        <v>29</v>
      </c>
      <c r="B78" s="38" t="s">
        <v>982</v>
      </c>
      <c r="C78" s="38" t="s">
        <v>983</v>
      </c>
      <c r="D78" s="38"/>
      <c r="E78" s="38" t="s">
        <v>984</v>
      </c>
      <c r="F78" s="38"/>
      <c r="G78" s="37" t="s">
        <v>210</v>
      </c>
      <c r="H78" s="39">
        <v>17.22</v>
      </c>
      <c r="I78" s="39">
        <v>31.47</v>
      </c>
      <c r="J78" s="39">
        <v>541.91</v>
      </c>
      <c r="K78" s="39"/>
      <c r="L78" s="39"/>
      <c r="M78" s="46">
        <v>210.24</v>
      </c>
    </row>
    <row r="79" ht="17.25" customHeight="1" spans="1:13">
      <c r="A79" s="40" t="s">
        <v>106</v>
      </c>
      <c r="B79" s="41"/>
      <c r="C79" s="42"/>
      <c r="D79" s="42"/>
      <c r="E79" s="42"/>
      <c r="F79" s="42"/>
      <c r="G79" s="42"/>
      <c r="H79" s="42"/>
      <c r="I79" s="42"/>
      <c r="J79" s="47">
        <v>13052.51</v>
      </c>
      <c r="K79" s="47"/>
      <c r="L79" s="47"/>
      <c r="M79" s="48">
        <v>2393.68</v>
      </c>
    </row>
    <row r="80" ht="17.25" customHeight="1" spans="1:13">
      <c r="A80" s="1" t="s">
        <v>107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ht="25.5" customHeight="1" spans="1:13">
      <c r="A81" s="31"/>
      <c r="B81" s="31"/>
      <c r="C81" s="31"/>
      <c r="D81" s="31"/>
      <c r="E81" s="31"/>
      <c r="F81" s="43" t="s">
        <v>762</v>
      </c>
      <c r="G81" s="43"/>
      <c r="H81" s="43"/>
      <c r="I81" s="43"/>
      <c r="J81" s="43"/>
      <c r="K81" s="49" t="s">
        <v>108</v>
      </c>
      <c r="L81" s="49"/>
      <c r="M81" s="49"/>
    </row>
    <row r="82" ht="33.75" customHeight="1" spans="1:13">
      <c r="A82" s="2" t="s">
        <v>88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ht="28.5" customHeight="1" spans="1:13">
      <c r="A83" s="23" t="s">
        <v>48</v>
      </c>
      <c r="B83" s="23"/>
      <c r="C83" s="23"/>
      <c r="D83" s="23"/>
      <c r="E83" s="23"/>
      <c r="F83" s="23" t="s">
        <v>49</v>
      </c>
      <c r="G83" s="23"/>
      <c r="H83" s="23"/>
      <c r="I83" s="23"/>
      <c r="J83" s="23"/>
      <c r="K83" s="16" t="s">
        <v>772</v>
      </c>
      <c r="L83" s="16"/>
      <c r="M83" s="16"/>
    </row>
    <row r="84" ht="17.25" customHeight="1" spans="1:13">
      <c r="A84" s="34" t="s">
        <v>14</v>
      </c>
      <c r="B84" s="35" t="s">
        <v>90</v>
      </c>
      <c r="C84" s="35" t="s">
        <v>91</v>
      </c>
      <c r="D84" s="35"/>
      <c r="E84" s="35" t="s">
        <v>92</v>
      </c>
      <c r="F84" s="35"/>
      <c r="G84" s="35" t="s">
        <v>93</v>
      </c>
      <c r="H84" s="35" t="s">
        <v>94</v>
      </c>
      <c r="I84" s="35" t="s">
        <v>16</v>
      </c>
      <c r="J84" s="35"/>
      <c r="K84" s="35"/>
      <c r="L84" s="35"/>
      <c r="M84" s="44"/>
    </row>
    <row r="85" ht="17.25" customHeight="1" spans="1:13">
      <c r="A85" s="36"/>
      <c r="B85" s="37"/>
      <c r="C85" s="37"/>
      <c r="D85" s="37"/>
      <c r="E85" s="37"/>
      <c r="F85" s="37"/>
      <c r="G85" s="37"/>
      <c r="H85" s="37"/>
      <c r="I85" s="37" t="s">
        <v>95</v>
      </c>
      <c r="J85" s="37" t="s">
        <v>96</v>
      </c>
      <c r="K85" s="37"/>
      <c r="L85" s="37" t="s">
        <v>97</v>
      </c>
      <c r="M85" s="45"/>
    </row>
    <row r="86" ht="25.5" customHeight="1" spans="1:13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 t="s">
        <v>18</v>
      </c>
      <c r="M86" s="45" t="s">
        <v>98</v>
      </c>
    </row>
    <row r="87" ht="51" customHeight="1" spans="1:13">
      <c r="A87" s="36"/>
      <c r="B87" s="38"/>
      <c r="C87" s="38"/>
      <c r="D87" s="38"/>
      <c r="E87" s="38" t="s">
        <v>985</v>
      </c>
      <c r="F87" s="38"/>
      <c r="G87" s="37"/>
      <c r="H87" s="39"/>
      <c r="I87" s="39"/>
      <c r="J87" s="39"/>
      <c r="K87" s="39"/>
      <c r="L87" s="39"/>
      <c r="M87" s="46"/>
    </row>
    <row r="88" ht="93" customHeight="1" spans="1:13">
      <c r="A88" s="36">
        <v>30</v>
      </c>
      <c r="B88" s="38" t="s">
        <v>986</v>
      </c>
      <c r="C88" s="38" t="s">
        <v>987</v>
      </c>
      <c r="D88" s="38"/>
      <c r="E88" s="38" t="s">
        <v>988</v>
      </c>
      <c r="F88" s="38"/>
      <c r="G88" s="37" t="s">
        <v>210</v>
      </c>
      <c r="H88" s="39">
        <v>17.22</v>
      </c>
      <c r="I88" s="39">
        <v>29.65</v>
      </c>
      <c r="J88" s="39">
        <v>510.57</v>
      </c>
      <c r="K88" s="39"/>
      <c r="L88" s="39"/>
      <c r="M88" s="46">
        <v>200.47</v>
      </c>
    </row>
    <row r="89" ht="81.75" customHeight="1" spans="1:13">
      <c r="A89" s="36">
        <v>31</v>
      </c>
      <c r="B89" s="38" t="s">
        <v>989</v>
      </c>
      <c r="C89" s="38" t="s">
        <v>990</v>
      </c>
      <c r="D89" s="38"/>
      <c r="E89" s="38" t="s">
        <v>991</v>
      </c>
      <c r="F89" s="38"/>
      <c r="G89" s="37" t="s">
        <v>210</v>
      </c>
      <c r="H89" s="39">
        <v>51.76</v>
      </c>
      <c r="I89" s="39">
        <v>29.18</v>
      </c>
      <c r="J89" s="39">
        <v>1510.36</v>
      </c>
      <c r="K89" s="39"/>
      <c r="L89" s="39"/>
      <c r="M89" s="46">
        <v>595.02</v>
      </c>
    </row>
    <row r="90" ht="93" customHeight="1" spans="1:13">
      <c r="A90" s="36">
        <v>32</v>
      </c>
      <c r="B90" s="38" t="s">
        <v>992</v>
      </c>
      <c r="C90" s="38" t="s">
        <v>993</v>
      </c>
      <c r="D90" s="38"/>
      <c r="E90" s="38" t="s">
        <v>994</v>
      </c>
      <c r="F90" s="38"/>
      <c r="G90" s="37" t="s">
        <v>210</v>
      </c>
      <c r="H90" s="39">
        <v>69.18</v>
      </c>
      <c r="I90" s="39">
        <v>34.91</v>
      </c>
      <c r="J90" s="39">
        <v>2415.07</v>
      </c>
      <c r="K90" s="39"/>
      <c r="L90" s="39"/>
      <c r="M90" s="46">
        <v>896.99</v>
      </c>
    </row>
    <row r="91" ht="93" customHeight="1" spans="1:13">
      <c r="A91" s="36">
        <v>33</v>
      </c>
      <c r="B91" s="38" t="s">
        <v>995</v>
      </c>
      <c r="C91" s="38" t="s">
        <v>996</v>
      </c>
      <c r="D91" s="38"/>
      <c r="E91" s="38" t="s">
        <v>997</v>
      </c>
      <c r="F91" s="38"/>
      <c r="G91" s="37" t="s">
        <v>210</v>
      </c>
      <c r="H91" s="39">
        <v>17.32</v>
      </c>
      <c r="I91" s="39">
        <v>69.12</v>
      </c>
      <c r="J91" s="39">
        <v>1197.16</v>
      </c>
      <c r="K91" s="39"/>
      <c r="L91" s="39"/>
      <c r="M91" s="46">
        <v>373.83</v>
      </c>
    </row>
    <row r="92" ht="70.5" customHeight="1" spans="1:13">
      <c r="A92" s="36">
        <v>34</v>
      </c>
      <c r="B92" s="38" t="s">
        <v>998</v>
      </c>
      <c r="C92" s="38" t="s">
        <v>651</v>
      </c>
      <c r="D92" s="38"/>
      <c r="E92" s="38" t="s">
        <v>999</v>
      </c>
      <c r="F92" s="38"/>
      <c r="G92" s="37" t="s">
        <v>175</v>
      </c>
      <c r="H92" s="39">
        <v>4</v>
      </c>
      <c r="I92" s="39">
        <v>277.67</v>
      </c>
      <c r="J92" s="39">
        <v>1110.68</v>
      </c>
      <c r="K92" s="39"/>
      <c r="L92" s="39"/>
      <c r="M92" s="46">
        <v>280.04</v>
      </c>
    </row>
    <row r="93" ht="59.25" customHeight="1" spans="1:13">
      <c r="A93" s="36">
        <v>35</v>
      </c>
      <c r="B93" s="38" t="s">
        <v>1000</v>
      </c>
      <c r="C93" s="38" t="s">
        <v>1001</v>
      </c>
      <c r="D93" s="38"/>
      <c r="E93" s="38" t="s">
        <v>1002</v>
      </c>
      <c r="F93" s="38"/>
      <c r="G93" s="37" t="s">
        <v>175</v>
      </c>
      <c r="H93" s="39">
        <v>4</v>
      </c>
      <c r="I93" s="39">
        <v>187.78</v>
      </c>
      <c r="J93" s="39">
        <v>751.12</v>
      </c>
      <c r="K93" s="39"/>
      <c r="L93" s="39"/>
      <c r="M93" s="46">
        <v>172.48</v>
      </c>
    </row>
    <row r="94" ht="18.75" customHeight="1" spans="1:13">
      <c r="A94" s="36">
        <v>36</v>
      </c>
      <c r="B94" s="38" t="s">
        <v>1003</v>
      </c>
      <c r="C94" s="38" t="s">
        <v>1004</v>
      </c>
      <c r="D94" s="38"/>
      <c r="E94" s="38" t="s">
        <v>1005</v>
      </c>
      <c r="F94" s="38"/>
      <c r="G94" s="37" t="s">
        <v>175</v>
      </c>
      <c r="H94" s="39">
        <v>2</v>
      </c>
      <c r="I94" s="39">
        <v>187.78</v>
      </c>
      <c r="J94" s="39">
        <v>375.56</v>
      </c>
      <c r="K94" s="39"/>
      <c r="L94" s="39"/>
      <c r="M94" s="46">
        <v>86.24</v>
      </c>
    </row>
    <row r="95" ht="17.25" customHeight="1" spans="1:13">
      <c r="A95" s="40" t="s">
        <v>106</v>
      </c>
      <c r="B95" s="41"/>
      <c r="C95" s="42"/>
      <c r="D95" s="42"/>
      <c r="E95" s="42"/>
      <c r="F95" s="42"/>
      <c r="G95" s="42"/>
      <c r="H95" s="42"/>
      <c r="I95" s="42"/>
      <c r="J95" s="47">
        <v>7870.52</v>
      </c>
      <c r="K95" s="47"/>
      <c r="L95" s="47"/>
      <c r="M95" s="48">
        <v>2605.07</v>
      </c>
    </row>
    <row r="96" ht="17.25" customHeight="1" spans="1:13">
      <c r="A96" s="1" t="s">
        <v>107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ht="25.5" customHeight="1" spans="1:13">
      <c r="A97" s="31"/>
      <c r="B97" s="31"/>
      <c r="C97" s="31"/>
      <c r="D97" s="31"/>
      <c r="E97" s="31"/>
      <c r="F97" s="43" t="s">
        <v>772</v>
      </c>
      <c r="G97" s="43"/>
      <c r="H97" s="43"/>
      <c r="I97" s="43"/>
      <c r="J97" s="43"/>
      <c r="K97" s="49" t="s">
        <v>108</v>
      </c>
      <c r="L97" s="49"/>
      <c r="M97" s="49"/>
    </row>
    <row r="98" ht="33.75" customHeight="1" spans="1:13">
      <c r="A98" s="2" t="s">
        <v>88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ht="28.5" customHeight="1" spans="1:13">
      <c r="A99" s="23" t="s">
        <v>48</v>
      </c>
      <c r="B99" s="23"/>
      <c r="C99" s="23"/>
      <c r="D99" s="23"/>
      <c r="E99" s="23"/>
      <c r="F99" s="23" t="s">
        <v>49</v>
      </c>
      <c r="G99" s="23"/>
      <c r="H99" s="23"/>
      <c r="I99" s="23"/>
      <c r="J99" s="23"/>
      <c r="K99" s="16" t="s">
        <v>784</v>
      </c>
      <c r="L99" s="16"/>
      <c r="M99" s="16"/>
    </row>
    <row r="100" ht="17.25" customHeight="1" spans="1:13">
      <c r="A100" s="34" t="s">
        <v>14</v>
      </c>
      <c r="B100" s="35" t="s">
        <v>90</v>
      </c>
      <c r="C100" s="35" t="s">
        <v>91</v>
      </c>
      <c r="D100" s="35"/>
      <c r="E100" s="35" t="s">
        <v>92</v>
      </c>
      <c r="F100" s="35"/>
      <c r="G100" s="35" t="s">
        <v>93</v>
      </c>
      <c r="H100" s="35" t="s">
        <v>94</v>
      </c>
      <c r="I100" s="35" t="s">
        <v>16</v>
      </c>
      <c r="J100" s="35"/>
      <c r="K100" s="35"/>
      <c r="L100" s="35"/>
      <c r="M100" s="44"/>
    </row>
    <row r="101" ht="17.25" customHeight="1" spans="1:13">
      <c r="A101" s="36"/>
      <c r="B101" s="37"/>
      <c r="C101" s="37"/>
      <c r="D101" s="37"/>
      <c r="E101" s="37"/>
      <c r="F101" s="37"/>
      <c r="G101" s="37"/>
      <c r="H101" s="37"/>
      <c r="I101" s="37" t="s">
        <v>95</v>
      </c>
      <c r="J101" s="37" t="s">
        <v>96</v>
      </c>
      <c r="K101" s="37"/>
      <c r="L101" s="37" t="s">
        <v>97</v>
      </c>
      <c r="M101" s="45"/>
    </row>
    <row r="102" ht="25.5" customHeight="1" spans="1:13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 t="s">
        <v>18</v>
      </c>
      <c r="M102" s="45" t="s">
        <v>98</v>
      </c>
    </row>
    <row r="103" ht="51" customHeight="1" spans="1:13">
      <c r="A103" s="36"/>
      <c r="B103" s="38"/>
      <c r="C103" s="38" t="s">
        <v>1006</v>
      </c>
      <c r="D103" s="38"/>
      <c r="E103" s="38" t="s">
        <v>1007</v>
      </c>
      <c r="F103" s="38"/>
      <c r="G103" s="37"/>
      <c r="H103" s="39"/>
      <c r="I103" s="39"/>
      <c r="J103" s="39"/>
      <c r="K103" s="39"/>
      <c r="L103" s="39"/>
      <c r="M103" s="46"/>
    </row>
    <row r="104" ht="59.25" customHeight="1" spans="1:13">
      <c r="A104" s="36">
        <v>37</v>
      </c>
      <c r="B104" s="38" t="s">
        <v>1008</v>
      </c>
      <c r="C104" s="38" t="s">
        <v>1009</v>
      </c>
      <c r="D104" s="38"/>
      <c r="E104" s="38" t="s">
        <v>1010</v>
      </c>
      <c r="F104" s="38"/>
      <c r="G104" s="37" t="s">
        <v>175</v>
      </c>
      <c r="H104" s="39">
        <v>2</v>
      </c>
      <c r="I104" s="39">
        <v>187.78</v>
      </c>
      <c r="J104" s="39">
        <v>375.56</v>
      </c>
      <c r="K104" s="39"/>
      <c r="L104" s="39"/>
      <c r="M104" s="46">
        <v>86.24</v>
      </c>
    </row>
    <row r="105" ht="59.25" customHeight="1" spans="1:13">
      <c r="A105" s="36">
        <v>38</v>
      </c>
      <c r="B105" s="38" t="s">
        <v>1011</v>
      </c>
      <c r="C105" s="38" t="s">
        <v>303</v>
      </c>
      <c r="D105" s="38"/>
      <c r="E105" s="38" t="s">
        <v>1012</v>
      </c>
      <c r="F105" s="38"/>
      <c r="G105" s="37" t="s">
        <v>175</v>
      </c>
      <c r="H105" s="39">
        <v>10</v>
      </c>
      <c r="I105" s="39">
        <v>187.78</v>
      </c>
      <c r="J105" s="39">
        <v>1877.8</v>
      </c>
      <c r="K105" s="39"/>
      <c r="L105" s="39"/>
      <c r="M105" s="46">
        <v>431.2</v>
      </c>
    </row>
    <row r="106" ht="149.25" customHeight="1" spans="1:13">
      <c r="A106" s="36">
        <v>39</v>
      </c>
      <c r="B106" s="38" t="s">
        <v>1013</v>
      </c>
      <c r="C106" s="38" t="s">
        <v>205</v>
      </c>
      <c r="D106" s="38"/>
      <c r="E106" s="38" t="s">
        <v>206</v>
      </c>
      <c r="F106" s="38"/>
      <c r="G106" s="37" t="s">
        <v>175</v>
      </c>
      <c r="H106" s="39">
        <v>8</v>
      </c>
      <c r="I106" s="39">
        <v>7.09</v>
      </c>
      <c r="J106" s="39">
        <v>56.72</v>
      </c>
      <c r="K106" s="39"/>
      <c r="L106" s="39"/>
      <c r="M106" s="46">
        <v>18.08</v>
      </c>
    </row>
    <row r="107" ht="17.25" customHeight="1" spans="1:13">
      <c r="A107" s="36"/>
      <c r="B107" s="38"/>
      <c r="C107" s="38" t="s">
        <v>153</v>
      </c>
      <c r="D107" s="38"/>
      <c r="E107" s="38"/>
      <c r="F107" s="38"/>
      <c r="G107" s="38"/>
      <c r="H107" s="39"/>
      <c r="I107" s="39"/>
      <c r="J107" s="39">
        <v>67129.81</v>
      </c>
      <c r="K107" s="39"/>
      <c r="L107" s="39"/>
      <c r="M107" s="46">
        <v>10231.47</v>
      </c>
    </row>
    <row r="108" ht="17.25" customHeight="1" spans="1:13">
      <c r="A108" s="36"/>
      <c r="B108" s="38"/>
      <c r="C108" s="38" t="s">
        <v>63</v>
      </c>
      <c r="D108" s="38"/>
      <c r="E108" s="38"/>
      <c r="F108" s="38"/>
      <c r="G108" s="38"/>
      <c r="H108" s="39"/>
      <c r="I108" s="39"/>
      <c r="J108" s="39"/>
      <c r="K108" s="39"/>
      <c r="L108" s="39"/>
      <c r="M108" s="46"/>
    </row>
    <row r="109" ht="93" customHeight="1" spans="1:13">
      <c r="A109" s="36">
        <v>40</v>
      </c>
      <c r="B109" s="38" t="s">
        <v>1014</v>
      </c>
      <c r="C109" s="38" t="s">
        <v>853</v>
      </c>
      <c r="D109" s="38"/>
      <c r="E109" s="38" t="s">
        <v>1015</v>
      </c>
      <c r="F109" s="38"/>
      <c r="G109" s="37" t="s">
        <v>210</v>
      </c>
      <c r="H109" s="39">
        <v>79.42</v>
      </c>
      <c r="I109" s="39">
        <v>52.38</v>
      </c>
      <c r="J109" s="39">
        <v>4160.02</v>
      </c>
      <c r="K109" s="39"/>
      <c r="L109" s="39"/>
      <c r="M109" s="46">
        <v>1831.5</v>
      </c>
    </row>
    <row r="110" ht="48" customHeight="1" spans="1:13">
      <c r="A110" s="36">
        <v>41</v>
      </c>
      <c r="B110" s="38" t="s">
        <v>1016</v>
      </c>
      <c r="C110" s="38" t="s">
        <v>1017</v>
      </c>
      <c r="D110" s="38"/>
      <c r="E110" s="38" t="s">
        <v>1018</v>
      </c>
      <c r="F110" s="38"/>
      <c r="G110" s="37" t="s">
        <v>102</v>
      </c>
      <c r="H110" s="39">
        <v>1</v>
      </c>
      <c r="I110" s="39">
        <v>485.99</v>
      </c>
      <c r="J110" s="39">
        <v>485.99</v>
      </c>
      <c r="K110" s="39"/>
      <c r="L110" s="39"/>
      <c r="M110" s="46">
        <v>135.86</v>
      </c>
    </row>
    <row r="111" ht="25.5" customHeight="1" spans="1:13">
      <c r="A111" s="36">
        <v>42</v>
      </c>
      <c r="B111" s="38" t="s">
        <v>1019</v>
      </c>
      <c r="C111" s="38" t="s">
        <v>315</v>
      </c>
      <c r="D111" s="38"/>
      <c r="E111" s="38" t="s">
        <v>316</v>
      </c>
      <c r="F111" s="38"/>
      <c r="G111" s="37" t="s">
        <v>317</v>
      </c>
      <c r="H111" s="39">
        <v>1</v>
      </c>
      <c r="I111" s="39">
        <v>3045.57</v>
      </c>
      <c r="J111" s="39">
        <v>3045.57</v>
      </c>
      <c r="K111" s="39"/>
      <c r="L111" s="39"/>
      <c r="M111" s="46">
        <v>1387.02</v>
      </c>
    </row>
    <row r="112" ht="17.25" customHeight="1" spans="1:13">
      <c r="A112" s="36"/>
      <c r="B112" s="38"/>
      <c r="C112" s="38" t="s">
        <v>153</v>
      </c>
      <c r="D112" s="38"/>
      <c r="E112" s="38"/>
      <c r="F112" s="38"/>
      <c r="G112" s="38"/>
      <c r="H112" s="39"/>
      <c r="I112" s="39"/>
      <c r="J112" s="39">
        <v>7691.58</v>
      </c>
      <c r="K112" s="39"/>
      <c r="L112" s="39"/>
      <c r="M112" s="46">
        <v>3354.38</v>
      </c>
    </row>
    <row r="113" ht="17.25" customHeight="1" spans="1:13">
      <c r="A113" s="36"/>
      <c r="B113" s="38"/>
      <c r="C113" s="38" t="s">
        <v>322</v>
      </c>
      <c r="D113" s="38"/>
      <c r="E113" s="38"/>
      <c r="F113" s="38"/>
      <c r="G113" s="38"/>
      <c r="H113" s="39"/>
      <c r="I113" s="39"/>
      <c r="J113" s="39"/>
      <c r="K113" s="39"/>
      <c r="L113" s="39"/>
      <c r="M113" s="46"/>
    </row>
    <row r="114" ht="17.25" customHeight="1" spans="1:13">
      <c r="A114" s="40" t="s">
        <v>106</v>
      </c>
      <c r="B114" s="41"/>
      <c r="C114" s="42"/>
      <c r="D114" s="42"/>
      <c r="E114" s="42"/>
      <c r="F114" s="42"/>
      <c r="G114" s="42"/>
      <c r="H114" s="42"/>
      <c r="I114" s="42"/>
      <c r="J114" s="47">
        <v>10001.66</v>
      </c>
      <c r="K114" s="47"/>
      <c r="L114" s="47"/>
      <c r="M114" s="48">
        <v>3889.9</v>
      </c>
    </row>
    <row r="115" ht="17.25" customHeight="1" spans="1:13">
      <c r="A115" s="1" t="s">
        <v>107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ht="25.5" customHeight="1" spans="1:13">
      <c r="A116" s="31"/>
      <c r="B116" s="31"/>
      <c r="C116" s="31"/>
      <c r="D116" s="31"/>
      <c r="E116" s="31"/>
      <c r="F116" s="43" t="s">
        <v>784</v>
      </c>
      <c r="G116" s="43"/>
      <c r="H116" s="43"/>
      <c r="I116" s="43"/>
      <c r="J116" s="43"/>
      <c r="K116" s="49" t="s">
        <v>108</v>
      </c>
      <c r="L116" s="49"/>
      <c r="M116" s="49"/>
    </row>
    <row r="117" ht="33.75" customHeight="1" spans="1:13">
      <c r="A117" s="2" t="s">
        <v>88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ht="28.5" customHeight="1" spans="1:13">
      <c r="A118" s="23" t="s">
        <v>48</v>
      </c>
      <c r="B118" s="23"/>
      <c r="C118" s="23"/>
      <c r="D118" s="23"/>
      <c r="E118" s="23"/>
      <c r="F118" s="23" t="s">
        <v>49</v>
      </c>
      <c r="G118" s="23"/>
      <c r="H118" s="23"/>
      <c r="I118" s="23"/>
      <c r="J118" s="23"/>
      <c r="K118" s="16" t="s">
        <v>794</v>
      </c>
      <c r="L118" s="16"/>
      <c r="M118" s="16"/>
    </row>
    <row r="119" ht="17.25" customHeight="1" spans="1:13">
      <c r="A119" s="34" t="s">
        <v>14</v>
      </c>
      <c r="B119" s="35" t="s">
        <v>90</v>
      </c>
      <c r="C119" s="35" t="s">
        <v>91</v>
      </c>
      <c r="D119" s="35"/>
      <c r="E119" s="35" t="s">
        <v>92</v>
      </c>
      <c r="F119" s="35"/>
      <c r="G119" s="35" t="s">
        <v>93</v>
      </c>
      <c r="H119" s="35" t="s">
        <v>94</v>
      </c>
      <c r="I119" s="35" t="s">
        <v>16</v>
      </c>
      <c r="J119" s="35"/>
      <c r="K119" s="35"/>
      <c r="L119" s="35"/>
      <c r="M119" s="44"/>
    </row>
    <row r="120" ht="17.25" customHeight="1" spans="1:13">
      <c r="A120" s="36"/>
      <c r="B120" s="37"/>
      <c r="C120" s="37"/>
      <c r="D120" s="37"/>
      <c r="E120" s="37"/>
      <c r="F120" s="37"/>
      <c r="G120" s="37"/>
      <c r="H120" s="37"/>
      <c r="I120" s="37" t="s">
        <v>95</v>
      </c>
      <c r="J120" s="37" t="s">
        <v>96</v>
      </c>
      <c r="K120" s="37"/>
      <c r="L120" s="37" t="s">
        <v>97</v>
      </c>
      <c r="M120" s="45"/>
    </row>
    <row r="121" ht="25.5" customHeight="1" spans="1:13">
      <c r="A121" s="3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 t="s">
        <v>18</v>
      </c>
      <c r="M121" s="45" t="s">
        <v>98</v>
      </c>
    </row>
    <row r="122" ht="17.25" customHeight="1" spans="1:13">
      <c r="A122" s="36">
        <v>43</v>
      </c>
      <c r="B122" s="38" t="s">
        <v>1020</v>
      </c>
      <c r="C122" s="38" t="s">
        <v>324</v>
      </c>
      <c r="D122" s="38"/>
      <c r="E122" s="38"/>
      <c r="F122" s="38"/>
      <c r="G122" s="37" t="s">
        <v>325</v>
      </c>
      <c r="H122" s="39">
        <v>1</v>
      </c>
      <c r="I122" s="39">
        <v>626.05</v>
      </c>
      <c r="J122" s="39">
        <v>626.05</v>
      </c>
      <c r="K122" s="39"/>
      <c r="L122" s="39"/>
      <c r="M122" s="46">
        <v>135.86</v>
      </c>
    </row>
    <row r="123" ht="17.25" customHeight="1" spans="1:13">
      <c r="A123" s="36"/>
      <c r="B123" s="38"/>
      <c r="C123" s="38" t="s">
        <v>153</v>
      </c>
      <c r="D123" s="38"/>
      <c r="E123" s="38"/>
      <c r="F123" s="38"/>
      <c r="G123" s="38"/>
      <c r="H123" s="39"/>
      <c r="I123" s="39"/>
      <c r="J123" s="39">
        <v>626.05</v>
      </c>
      <c r="K123" s="39"/>
      <c r="L123" s="39"/>
      <c r="M123" s="46">
        <v>135.86</v>
      </c>
    </row>
    <row r="124" ht="17.25" customHeight="1" spans="1:13">
      <c r="A124" s="36"/>
      <c r="B124" s="38"/>
      <c r="C124" s="38"/>
      <c r="D124" s="38"/>
      <c r="E124" s="38"/>
      <c r="F124" s="38"/>
      <c r="G124" s="37"/>
      <c r="H124" s="39"/>
      <c r="I124" s="39"/>
      <c r="J124" s="39"/>
      <c r="K124" s="39"/>
      <c r="L124" s="39"/>
      <c r="M124" s="46"/>
    </row>
    <row r="125" ht="17.25" customHeight="1" spans="1:13">
      <c r="A125" s="36"/>
      <c r="B125" s="38"/>
      <c r="C125" s="38"/>
      <c r="D125" s="38"/>
      <c r="E125" s="38"/>
      <c r="F125" s="38"/>
      <c r="G125" s="37"/>
      <c r="H125" s="39"/>
      <c r="I125" s="39"/>
      <c r="J125" s="39"/>
      <c r="K125" s="39"/>
      <c r="L125" s="39"/>
      <c r="M125" s="46"/>
    </row>
    <row r="126" ht="17.25" customHeight="1" spans="1:13">
      <c r="A126" s="36"/>
      <c r="B126" s="38"/>
      <c r="C126" s="38"/>
      <c r="D126" s="38"/>
      <c r="E126" s="38"/>
      <c r="F126" s="38"/>
      <c r="G126" s="37"/>
      <c r="H126" s="39"/>
      <c r="I126" s="39"/>
      <c r="J126" s="39"/>
      <c r="K126" s="39"/>
      <c r="L126" s="39"/>
      <c r="M126" s="46"/>
    </row>
    <row r="127" ht="17.25" customHeight="1" spans="1:13">
      <c r="A127" s="36"/>
      <c r="B127" s="38"/>
      <c r="C127" s="38"/>
      <c r="D127" s="38"/>
      <c r="E127" s="38"/>
      <c r="F127" s="38"/>
      <c r="G127" s="37"/>
      <c r="H127" s="39"/>
      <c r="I127" s="39"/>
      <c r="J127" s="39"/>
      <c r="K127" s="39"/>
      <c r="L127" s="39"/>
      <c r="M127" s="46"/>
    </row>
    <row r="128" ht="17.25" customHeight="1" spans="1:13">
      <c r="A128" s="36"/>
      <c r="B128" s="38"/>
      <c r="C128" s="38"/>
      <c r="D128" s="38"/>
      <c r="E128" s="38"/>
      <c r="F128" s="38"/>
      <c r="G128" s="37"/>
      <c r="H128" s="39"/>
      <c r="I128" s="39"/>
      <c r="J128" s="39"/>
      <c r="K128" s="39"/>
      <c r="L128" s="39"/>
      <c r="M128" s="46"/>
    </row>
    <row r="129" ht="17.25" customHeight="1" spans="1:13">
      <c r="A129" s="36"/>
      <c r="B129" s="38"/>
      <c r="C129" s="38"/>
      <c r="D129" s="38"/>
      <c r="E129" s="38"/>
      <c r="F129" s="38"/>
      <c r="G129" s="37"/>
      <c r="H129" s="39"/>
      <c r="I129" s="39"/>
      <c r="J129" s="39"/>
      <c r="K129" s="39"/>
      <c r="L129" s="39"/>
      <c r="M129" s="46"/>
    </row>
    <row r="130" ht="17.25" customHeight="1" spans="1:13">
      <c r="A130" s="36"/>
      <c r="B130" s="38"/>
      <c r="C130" s="38"/>
      <c r="D130" s="38"/>
      <c r="E130" s="38"/>
      <c r="F130" s="38"/>
      <c r="G130" s="37"/>
      <c r="H130" s="39"/>
      <c r="I130" s="39"/>
      <c r="J130" s="39"/>
      <c r="K130" s="39"/>
      <c r="L130" s="39"/>
      <c r="M130" s="46"/>
    </row>
    <row r="131" ht="17.25" customHeight="1" spans="1:13">
      <c r="A131" s="36"/>
      <c r="B131" s="38"/>
      <c r="C131" s="38"/>
      <c r="D131" s="38"/>
      <c r="E131" s="38"/>
      <c r="F131" s="38"/>
      <c r="G131" s="37"/>
      <c r="H131" s="39"/>
      <c r="I131" s="39"/>
      <c r="J131" s="39"/>
      <c r="K131" s="39"/>
      <c r="L131" s="39"/>
      <c r="M131" s="46"/>
    </row>
    <row r="132" ht="17.25" customHeight="1" spans="1:13">
      <c r="A132" s="36"/>
      <c r="B132" s="38"/>
      <c r="C132" s="38"/>
      <c r="D132" s="38"/>
      <c r="E132" s="38"/>
      <c r="F132" s="38"/>
      <c r="G132" s="37"/>
      <c r="H132" s="39"/>
      <c r="I132" s="39"/>
      <c r="J132" s="39"/>
      <c r="K132" s="39"/>
      <c r="L132" s="39"/>
      <c r="M132" s="46"/>
    </row>
    <row r="133" ht="17.25" customHeight="1" spans="1:13">
      <c r="A133" s="36"/>
      <c r="B133" s="38"/>
      <c r="C133" s="38"/>
      <c r="D133" s="38"/>
      <c r="E133" s="38"/>
      <c r="F133" s="38"/>
      <c r="G133" s="37"/>
      <c r="H133" s="39"/>
      <c r="I133" s="39"/>
      <c r="J133" s="39"/>
      <c r="K133" s="39"/>
      <c r="L133" s="39"/>
      <c r="M133" s="46"/>
    </row>
    <row r="134" ht="17.25" customHeight="1" spans="1:13">
      <c r="A134" s="36"/>
      <c r="B134" s="38"/>
      <c r="C134" s="38"/>
      <c r="D134" s="38"/>
      <c r="E134" s="38"/>
      <c r="F134" s="38"/>
      <c r="G134" s="37"/>
      <c r="H134" s="39"/>
      <c r="I134" s="39"/>
      <c r="J134" s="39"/>
      <c r="K134" s="39"/>
      <c r="L134" s="39"/>
      <c r="M134" s="46"/>
    </row>
    <row r="135" ht="17.25" customHeight="1" spans="1:13">
      <c r="A135" s="36"/>
      <c r="B135" s="38"/>
      <c r="C135" s="38"/>
      <c r="D135" s="38"/>
      <c r="E135" s="38"/>
      <c r="F135" s="38"/>
      <c r="G135" s="37"/>
      <c r="H135" s="39"/>
      <c r="I135" s="39"/>
      <c r="J135" s="39"/>
      <c r="K135" s="39"/>
      <c r="L135" s="39"/>
      <c r="M135" s="46"/>
    </row>
    <row r="136" ht="17.25" customHeight="1" spans="1:13">
      <c r="A136" s="36"/>
      <c r="B136" s="38"/>
      <c r="C136" s="38"/>
      <c r="D136" s="38"/>
      <c r="E136" s="38"/>
      <c r="F136" s="38"/>
      <c r="G136" s="37"/>
      <c r="H136" s="39"/>
      <c r="I136" s="39"/>
      <c r="J136" s="39"/>
      <c r="K136" s="39"/>
      <c r="L136" s="39"/>
      <c r="M136" s="46"/>
    </row>
    <row r="137" ht="17.25" customHeight="1" spans="1:13">
      <c r="A137" s="36"/>
      <c r="B137" s="38"/>
      <c r="C137" s="38"/>
      <c r="D137" s="38"/>
      <c r="E137" s="38"/>
      <c r="F137" s="38"/>
      <c r="G137" s="37"/>
      <c r="H137" s="39"/>
      <c r="I137" s="39"/>
      <c r="J137" s="39"/>
      <c r="K137" s="39"/>
      <c r="L137" s="39"/>
      <c r="M137" s="46"/>
    </row>
    <row r="138" ht="17.25" customHeight="1" spans="1:13">
      <c r="A138" s="36"/>
      <c r="B138" s="38"/>
      <c r="C138" s="38"/>
      <c r="D138" s="38"/>
      <c r="E138" s="38"/>
      <c r="F138" s="38"/>
      <c r="G138" s="37"/>
      <c r="H138" s="39"/>
      <c r="I138" s="39"/>
      <c r="J138" s="39"/>
      <c r="K138" s="39"/>
      <c r="L138" s="39"/>
      <c r="M138" s="46"/>
    </row>
    <row r="139" ht="17.25" customHeight="1" spans="1:13">
      <c r="A139" s="36"/>
      <c r="B139" s="38"/>
      <c r="C139" s="38"/>
      <c r="D139" s="38"/>
      <c r="E139" s="38"/>
      <c r="F139" s="38"/>
      <c r="G139" s="37"/>
      <c r="H139" s="39"/>
      <c r="I139" s="39"/>
      <c r="J139" s="39"/>
      <c r="K139" s="39"/>
      <c r="L139" s="39"/>
      <c r="M139" s="46"/>
    </row>
    <row r="140" ht="17.25" customHeight="1" spans="1:13">
      <c r="A140" s="36"/>
      <c r="B140" s="38"/>
      <c r="C140" s="38"/>
      <c r="D140" s="38"/>
      <c r="E140" s="38"/>
      <c r="F140" s="38"/>
      <c r="G140" s="37"/>
      <c r="H140" s="39"/>
      <c r="I140" s="39"/>
      <c r="J140" s="39"/>
      <c r="K140" s="39"/>
      <c r="L140" s="39"/>
      <c r="M140" s="46"/>
    </row>
    <row r="141" ht="17.25" customHeight="1" spans="1:13">
      <c r="A141" s="36"/>
      <c r="B141" s="38"/>
      <c r="C141" s="38"/>
      <c r="D141" s="38"/>
      <c r="E141" s="38"/>
      <c r="F141" s="38"/>
      <c r="G141" s="37"/>
      <c r="H141" s="39"/>
      <c r="I141" s="39"/>
      <c r="J141" s="39"/>
      <c r="K141" s="39"/>
      <c r="L141" s="39"/>
      <c r="M141" s="46"/>
    </row>
    <row r="142" ht="17.25" customHeight="1" spans="1:13">
      <c r="A142" s="36"/>
      <c r="B142" s="38"/>
      <c r="C142" s="38"/>
      <c r="D142" s="38"/>
      <c r="E142" s="38"/>
      <c r="F142" s="38"/>
      <c r="G142" s="37"/>
      <c r="H142" s="39"/>
      <c r="I142" s="39"/>
      <c r="J142" s="39"/>
      <c r="K142" s="39"/>
      <c r="L142" s="39"/>
      <c r="M142" s="46"/>
    </row>
    <row r="143" ht="17.25" customHeight="1" spans="1:13">
      <c r="A143" s="36"/>
      <c r="B143" s="38"/>
      <c r="C143" s="38"/>
      <c r="D143" s="38"/>
      <c r="E143" s="38"/>
      <c r="F143" s="38"/>
      <c r="G143" s="37"/>
      <c r="H143" s="39"/>
      <c r="I143" s="39"/>
      <c r="J143" s="39"/>
      <c r="K143" s="39"/>
      <c r="L143" s="39"/>
      <c r="M143" s="46"/>
    </row>
    <row r="144" ht="17.25" customHeight="1" spans="1:13">
      <c r="A144" s="36"/>
      <c r="B144" s="38"/>
      <c r="C144" s="38"/>
      <c r="D144" s="38"/>
      <c r="E144" s="38"/>
      <c r="F144" s="38"/>
      <c r="G144" s="37"/>
      <c r="H144" s="39"/>
      <c r="I144" s="39"/>
      <c r="J144" s="39"/>
      <c r="K144" s="39"/>
      <c r="L144" s="39"/>
      <c r="M144" s="46"/>
    </row>
    <row r="145" ht="17.25" customHeight="1" spans="1:13">
      <c r="A145" s="36"/>
      <c r="B145" s="38"/>
      <c r="C145" s="38"/>
      <c r="D145" s="38"/>
      <c r="E145" s="38"/>
      <c r="F145" s="38"/>
      <c r="G145" s="37"/>
      <c r="H145" s="39"/>
      <c r="I145" s="39"/>
      <c r="J145" s="39"/>
      <c r="K145" s="39"/>
      <c r="L145" s="39"/>
      <c r="M145" s="46"/>
    </row>
    <row r="146" ht="17.25" customHeight="1" spans="1:13">
      <c r="A146" s="36"/>
      <c r="B146" s="38"/>
      <c r="C146" s="38"/>
      <c r="D146" s="38"/>
      <c r="E146" s="38"/>
      <c r="F146" s="38"/>
      <c r="G146" s="37"/>
      <c r="H146" s="39"/>
      <c r="I146" s="39"/>
      <c r="J146" s="39"/>
      <c r="K146" s="39"/>
      <c r="L146" s="39"/>
      <c r="M146" s="46"/>
    </row>
    <row r="147" ht="17.25" customHeight="1" spans="1:13">
      <c r="A147" s="36"/>
      <c r="B147" s="38"/>
      <c r="C147" s="38"/>
      <c r="D147" s="38"/>
      <c r="E147" s="38"/>
      <c r="F147" s="38"/>
      <c r="G147" s="37"/>
      <c r="H147" s="39"/>
      <c r="I147" s="39"/>
      <c r="J147" s="39"/>
      <c r="K147" s="39"/>
      <c r="L147" s="39"/>
      <c r="M147" s="46"/>
    </row>
    <row r="148" ht="17.25" customHeight="1" spans="1:13">
      <c r="A148" s="36"/>
      <c r="B148" s="38"/>
      <c r="C148" s="38"/>
      <c r="D148" s="38"/>
      <c r="E148" s="38"/>
      <c r="F148" s="38"/>
      <c r="G148" s="37"/>
      <c r="H148" s="39"/>
      <c r="I148" s="39"/>
      <c r="J148" s="39"/>
      <c r="K148" s="39"/>
      <c r="L148" s="39"/>
      <c r="M148" s="46"/>
    </row>
    <row r="149" ht="17.25" customHeight="1" spans="1:13">
      <c r="A149" s="36"/>
      <c r="B149" s="38"/>
      <c r="C149" s="38"/>
      <c r="D149" s="38"/>
      <c r="E149" s="38"/>
      <c r="F149" s="38"/>
      <c r="G149" s="37"/>
      <c r="H149" s="39"/>
      <c r="I149" s="39"/>
      <c r="J149" s="39"/>
      <c r="K149" s="39"/>
      <c r="L149" s="39"/>
      <c r="M149" s="46"/>
    </row>
    <row r="150" ht="17.25" customHeight="1" spans="1:13">
      <c r="A150" s="36"/>
      <c r="B150" s="38"/>
      <c r="C150" s="38"/>
      <c r="D150" s="38"/>
      <c r="E150" s="38"/>
      <c r="F150" s="38"/>
      <c r="G150" s="37"/>
      <c r="H150" s="39"/>
      <c r="I150" s="39"/>
      <c r="J150" s="39"/>
      <c r="K150" s="39"/>
      <c r="L150" s="39"/>
      <c r="M150" s="46"/>
    </row>
    <row r="151" ht="17.25" customHeight="1" spans="1:13">
      <c r="A151" s="36"/>
      <c r="B151" s="38"/>
      <c r="C151" s="38"/>
      <c r="D151" s="38"/>
      <c r="E151" s="38"/>
      <c r="F151" s="38"/>
      <c r="G151" s="37"/>
      <c r="H151" s="39"/>
      <c r="I151" s="39"/>
      <c r="J151" s="39"/>
      <c r="K151" s="39"/>
      <c r="L151" s="39"/>
      <c r="M151" s="46"/>
    </row>
    <row r="152" ht="17.25" customHeight="1" spans="1:13">
      <c r="A152" s="36" t="s">
        <v>106</v>
      </c>
      <c r="B152" s="50"/>
      <c r="C152" s="37"/>
      <c r="D152" s="37"/>
      <c r="E152" s="37"/>
      <c r="F152" s="37"/>
      <c r="G152" s="37"/>
      <c r="H152" s="37"/>
      <c r="I152" s="37"/>
      <c r="J152" s="39">
        <v>626.05</v>
      </c>
      <c r="K152" s="39"/>
      <c r="L152" s="39"/>
      <c r="M152" s="46">
        <v>135.86</v>
      </c>
    </row>
    <row r="153" ht="17.25" customHeight="1" spans="1:13">
      <c r="A153" s="40" t="s">
        <v>326</v>
      </c>
      <c r="B153" s="41"/>
      <c r="C153" s="42"/>
      <c r="D153" s="42"/>
      <c r="E153" s="42"/>
      <c r="F153" s="42"/>
      <c r="G153" s="42"/>
      <c r="H153" s="42"/>
      <c r="I153" s="42"/>
      <c r="J153" s="47">
        <v>75447.44</v>
      </c>
      <c r="K153" s="47"/>
      <c r="L153" s="47"/>
      <c r="M153" s="48">
        <v>13721.71</v>
      </c>
    </row>
    <row r="154" ht="17.25" customHeight="1" spans="1:13">
      <c r="A154" s="1" t="s">
        <v>107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ht="25.5" customHeight="1" spans="1:13">
      <c r="A155" s="31"/>
      <c r="B155" s="31"/>
      <c r="C155" s="31"/>
      <c r="D155" s="31"/>
      <c r="E155" s="31"/>
      <c r="F155" s="43" t="s">
        <v>794</v>
      </c>
      <c r="G155" s="43"/>
      <c r="H155" s="43"/>
      <c r="I155" s="43"/>
      <c r="J155" s="43"/>
      <c r="K155" s="49" t="s">
        <v>108</v>
      </c>
      <c r="L155" s="49"/>
      <c r="M155" s="49"/>
    </row>
  </sheetData>
  <mergeCells count="437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A9:I9"/>
    <mergeCell ref="J9:K9"/>
    <mergeCell ref="A10:M10"/>
    <mergeCell ref="A11:C11"/>
    <mergeCell ref="D11:E11"/>
    <mergeCell ref="F11:J11"/>
    <mergeCell ref="K11:M11"/>
    <mergeCell ref="A12:M12"/>
    <mergeCell ref="A13:E13"/>
    <mergeCell ref="F13:J13"/>
    <mergeCell ref="K13:M13"/>
    <mergeCell ref="I14:M14"/>
    <mergeCell ref="L15:M15"/>
    <mergeCell ref="C17:D17"/>
    <mergeCell ref="E17:F17"/>
    <mergeCell ref="J17:K17"/>
    <mergeCell ref="C18:D18"/>
    <mergeCell ref="E18:F18"/>
    <mergeCell ref="J18:K18"/>
    <mergeCell ref="C19:D19"/>
    <mergeCell ref="E19:F19"/>
    <mergeCell ref="J19:K19"/>
    <mergeCell ref="A20:I20"/>
    <mergeCell ref="J20:K20"/>
    <mergeCell ref="A21:M21"/>
    <mergeCell ref="A22:C22"/>
    <mergeCell ref="D22:E22"/>
    <mergeCell ref="F22:J22"/>
    <mergeCell ref="K22:M22"/>
    <mergeCell ref="A23:M23"/>
    <mergeCell ref="A24:E24"/>
    <mergeCell ref="F24:J24"/>
    <mergeCell ref="K24:M24"/>
    <mergeCell ref="I25:M25"/>
    <mergeCell ref="L26:M26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C32:D32"/>
    <mergeCell ref="E32:F32"/>
    <mergeCell ref="J32:K32"/>
    <mergeCell ref="A33:I33"/>
    <mergeCell ref="J33:K33"/>
    <mergeCell ref="A34:M34"/>
    <mergeCell ref="A35:C35"/>
    <mergeCell ref="D35:E35"/>
    <mergeCell ref="F35:J35"/>
    <mergeCell ref="K35:M35"/>
    <mergeCell ref="A36:M36"/>
    <mergeCell ref="A37:E37"/>
    <mergeCell ref="F37:J37"/>
    <mergeCell ref="K37:M37"/>
    <mergeCell ref="I38:M38"/>
    <mergeCell ref="L39:M39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C44:D44"/>
    <mergeCell ref="E44:F44"/>
    <mergeCell ref="J44:K44"/>
    <mergeCell ref="C45:D45"/>
    <mergeCell ref="E45:F45"/>
    <mergeCell ref="J45:K45"/>
    <mergeCell ref="C46:D46"/>
    <mergeCell ref="E46:F46"/>
    <mergeCell ref="J46:K46"/>
    <mergeCell ref="C47:D47"/>
    <mergeCell ref="E47:F47"/>
    <mergeCell ref="J47:K47"/>
    <mergeCell ref="C48:D48"/>
    <mergeCell ref="E48:F48"/>
    <mergeCell ref="J48:K48"/>
    <mergeCell ref="C49:D49"/>
    <mergeCell ref="E49:F49"/>
    <mergeCell ref="J49:K49"/>
    <mergeCell ref="A50:I50"/>
    <mergeCell ref="J50:K50"/>
    <mergeCell ref="A51:M51"/>
    <mergeCell ref="A52:C52"/>
    <mergeCell ref="D52:E52"/>
    <mergeCell ref="F52:J52"/>
    <mergeCell ref="K52:M52"/>
    <mergeCell ref="A53:M53"/>
    <mergeCell ref="A54:E54"/>
    <mergeCell ref="F54:J54"/>
    <mergeCell ref="K54:M54"/>
    <mergeCell ref="I55:M55"/>
    <mergeCell ref="L56:M56"/>
    <mergeCell ref="C58:D58"/>
    <mergeCell ref="E58:F58"/>
    <mergeCell ref="J58:K58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C63:D63"/>
    <mergeCell ref="E63:F63"/>
    <mergeCell ref="J63:K63"/>
    <mergeCell ref="A64:I64"/>
    <mergeCell ref="J64:K64"/>
    <mergeCell ref="A65:M65"/>
    <mergeCell ref="A66:C66"/>
    <mergeCell ref="D66:E66"/>
    <mergeCell ref="F66:J66"/>
    <mergeCell ref="K66:M66"/>
    <mergeCell ref="A67:M67"/>
    <mergeCell ref="A68:E68"/>
    <mergeCell ref="F68:J68"/>
    <mergeCell ref="K68:M68"/>
    <mergeCell ref="I69:M69"/>
    <mergeCell ref="L70:M70"/>
    <mergeCell ref="C72:D72"/>
    <mergeCell ref="E72:F72"/>
    <mergeCell ref="J72:K72"/>
    <mergeCell ref="C73:D73"/>
    <mergeCell ref="E73:F73"/>
    <mergeCell ref="J73:K73"/>
    <mergeCell ref="C74:D74"/>
    <mergeCell ref="E74:F74"/>
    <mergeCell ref="J74:K74"/>
    <mergeCell ref="C75:D75"/>
    <mergeCell ref="E75:F75"/>
    <mergeCell ref="J75:K75"/>
    <mergeCell ref="C76:D76"/>
    <mergeCell ref="E76:F76"/>
    <mergeCell ref="J76:K76"/>
    <mergeCell ref="C77:D77"/>
    <mergeCell ref="E77:F77"/>
    <mergeCell ref="J77:K77"/>
    <mergeCell ref="C78:D78"/>
    <mergeCell ref="E78:F78"/>
    <mergeCell ref="J78:K78"/>
    <mergeCell ref="A79:I79"/>
    <mergeCell ref="J79:K79"/>
    <mergeCell ref="A80:M80"/>
    <mergeCell ref="A81:C81"/>
    <mergeCell ref="D81:E81"/>
    <mergeCell ref="F81:J81"/>
    <mergeCell ref="K81:M81"/>
    <mergeCell ref="A82:M82"/>
    <mergeCell ref="A83:E83"/>
    <mergeCell ref="F83:J83"/>
    <mergeCell ref="K83:M83"/>
    <mergeCell ref="I84:M84"/>
    <mergeCell ref="L85:M85"/>
    <mergeCell ref="C87:D87"/>
    <mergeCell ref="E87:F87"/>
    <mergeCell ref="J87:K87"/>
    <mergeCell ref="C88:D88"/>
    <mergeCell ref="E88:F88"/>
    <mergeCell ref="J88:K88"/>
    <mergeCell ref="C89:D89"/>
    <mergeCell ref="E89:F89"/>
    <mergeCell ref="J89:K89"/>
    <mergeCell ref="C90:D90"/>
    <mergeCell ref="E90:F90"/>
    <mergeCell ref="J90:K90"/>
    <mergeCell ref="C91:D91"/>
    <mergeCell ref="E91:F91"/>
    <mergeCell ref="J91:K91"/>
    <mergeCell ref="C92:D92"/>
    <mergeCell ref="E92:F92"/>
    <mergeCell ref="J92:K92"/>
    <mergeCell ref="C93:D93"/>
    <mergeCell ref="E93:F93"/>
    <mergeCell ref="J93:K93"/>
    <mergeCell ref="C94:D94"/>
    <mergeCell ref="E94:F94"/>
    <mergeCell ref="J94:K94"/>
    <mergeCell ref="A95:I95"/>
    <mergeCell ref="J95:K95"/>
    <mergeCell ref="A96:M96"/>
    <mergeCell ref="A97:C97"/>
    <mergeCell ref="D97:E97"/>
    <mergeCell ref="F97:J97"/>
    <mergeCell ref="K97:M97"/>
    <mergeCell ref="A98:M98"/>
    <mergeCell ref="A99:E99"/>
    <mergeCell ref="F99:J99"/>
    <mergeCell ref="K99:M99"/>
    <mergeCell ref="I100:M100"/>
    <mergeCell ref="L101:M101"/>
    <mergeCell ref="C103:D103"/>
    <mergeCell ref="E103:F103"/>
    <mergeCell ref="J103:K103"/>
    <mergeCell ref="C104:D104"/>
    <mergeCell ref="E104:F104"/>
    <mergeCell ref="J104:K104"/>
    <mergeCell ref="C105:D105"/>
    <mergeCell ref="E105:F105"/>
    <mergeCell ref="J105:K105"/>
    <mergeCell ref="C106:D106"/>
    <mergeCell ref="E106:F106"/>
    <mergeCell ref="J106:K106"/>
    <mergeCell ref="C107:D107"/>
    <mergeCell ref="E107:F107"/>
    <mergeCell ref="J107:K107"/>
    <mergeCell ref="C108:D108"/>
    <mergeCell ref="E108:F108"/>
    <mergeCell ref="J108:K108"/>
    <mergeCell ref="C109:D109"/>
    <mergeCell ref="E109:F109"/>
    <mergeCell ref="J109:K109"/>
    <mergeCell ref="C110:D110"/>
    <mergeCell ref="E110:F110"/>
    <mergeCell ref="J110:K110"/>
    <mergeCell ref="C111:D111"/>
    <mergeCell ref="E111:F111"/>
    <mergeCell ref="J111:K111"/>
    <mergeCell ref="C112:D112"/>
    <mergeCell ref="E112:F112"/>
    <mergeCell ref="J112:K112"/>
    <mergeCell ref="C113:D113"/>
    <mergeCell ref="E113:F113"/>
    <mergeCell ref="J113:K113"/>
    <mergeCell ref="A114:I114"/>
    <mergeCell ref="J114:K114"/>
    <mergeCell ref="A115:M115"/>
    <mergeCell ref="A116:C116"/>
    <mergeCell ref="D116:E116"/>
    <mergeCell ref="F116:J116"/>
    <mergeCell ref="K116:M116"/>
    <mergeCell ref="A117:M117"/>
    <mergeCell ref="A118:E118"/>
    <mergeCell ref="F118:J118"/>
    <mergeCell ref="K118:M118"/>
    <mergeCell ref="I119:M119"/>
    <mergeCell ref="L120:M120"/>
    <mergeCell ref="C122:D122"/>
    <mergeCell ref="E122:F122"/>
    <mergeCell ref="J122:K122"/>
    <mergeCell ref="C123:D123"/>
    <mergeCell ref="E123:F123"/>
    <mergeCell ref="J123:K123"/>
    <mergeCell ref="C124:D124"/>
    <mergeCell ref="E124:F124"/>
    <mergeCell ref="J124:K124"/>
    <mergeCell ref="C125:D125"/>
    <mergeCell ref="E125:F125"/>
    <mergeCell ref="J125:K125"/>
    <mergeCell ref="C126:D126"/>
    <mergeCell ref="E126:F126"/>
    <mergeCell ref="J126:K126"/>
    <mergeCell ref="C127:D127"/>
    <mergeCell ref="E127:F127"/>
    <mergeCell ref="J127:K127"/>
    <mergeCell ref="C128:D128"/>
    <mergeCell ref="E128:F128"/>
    <mergeCell ref="J128:K128"/>
    <mergeCell ref="C129:D129"/>
    <mergeCell ref="E129:F129"/>
    <mergeCell ref="J129:K129"/>
    <mergeCell ref="C130:D130"/>
    <mergeCell ref="E130:F130"/>
    <mergeCell ref="J130:K130"/>
    <mergeCell ref="C131:D131"/>
    <mergeCell ref="E131:F131"/>
    <mergeCell ref="J131:K131"/>
    <mergeCell ref="C132:D132"/>
    <mergeCell ref="E132:F132"/>
    <mergeCell ref="J132:K132"/>
    <mergeCell ref="C133:D133"/>
    <mergeCell ref="E133:F133"/>
    <mergeCell ref="J133:K133"/>
    <mergeCell ref="C134:D134"/>
    <mergeCell ref="E134:F134"/>
    <mergeCell ref="J134:K134"/>
    <mergeCell ref="C135:D135"/>
    <mergeCell ref="E135:F135"/>
    <mergeCell ref="J135:K135"/>
    <mergeCell ref="C136:D136"/>
    <mergeCell ref="E136:F136"/>
    <mergeCell ref="J136:K136"/>
    <mergeCell ref="C137:D137"/>
    <mergeCell ref="E137:F137"/>
    <mergeCell ref="J137:K137"/>
    <mergeCell ref="C138:D138"/>
    <mergeCell ref="E138:F138"/>
    <mergeCell ref="J138:K138"/>
    <mergeCell ref="C139:D139"/>
    <mergeCell ref="E139:F139"/>
    <mergeCell ref="J139:K139"/>
    <mergeCell ref="C140:D140"/>
    <mergeCell ref="E140:F140"/>
    <mergeCell ref="J140:K140"/>
    <mergeCell ref="C141:D141"/>
    <mergeCell ref="E141:F141"/>
    <mergeCell ref="J141:K141"/>
    <mergeCell ref="C142:D142"/>
    <mergeCell ref="E142:F142"/>
    <mergeCell ref="J142:K142"/>
    <mergeCell ref="C143:D143"/>
    <mergeCell ref="E143:F143"/>
    <mergeCell ref="J143:K143"/>
    <mergeCell ref="C144:D144"/>
    <mergeCell ref="E144:F144"/>
    <mergeCell ref="J144:K144"/>
    <mergeCell ref="C145:D145"/>
    <mergeCell ref="E145:F145"/>
    <mergeCell ref="J145:K145"/>
    <mergeCell ref="C146:D146"/>
    <mergeCell ref="E146:F146"/>
    <mergeCell ref="J146:K146"/>
    <mergeCell ref="C147:D147"/>
    <mergeCell ref="E147:F147"/>
    <mergeCell ref="J147:K147"/>
    <mergeCell ref="C148:D148"/>
    <mergeCell ref="E148:F148"/>
    <mergeCell ref="J148:K148"/>
    <mergeCell ref="C149:D149"/>
    <mergeCell ref="E149:F149"/>
    <mergeCell ref="J149:K149"/>
    <mergeCell ref="C150:D150"/>
    <mergeCell ref="E150:F150"/>
    <mergeCell ref="J150:K150"/>
    <mergeCell ref="C151:D151"/>
    <mergeCell ref="E151:F151"/>
    <mergeCell ref="J151:K151"/>
    <mergeCell ref="A152:I152"/>
    <mergeCell ref="J152:K152"/>
    <mergeCell ref="A153:I153"/>
    <mergeCell ref="J153:K153"/>
    <mergeCell ref="A154:M154"/>
    <mergeCell ref="A155:C155"/>
    <mergeCell ref="D155:E155"/>
    <mergeCell ref="F155:J155"/>
    <mergeCell ref="K155:M155"/>
    <mergeCell ref="A3:A5"/>
    <mergeCell ref="A14:A16"/>
    <mergeCell ref="A25:A27"/>
    <mergeCell ref="A38:A40"/>
    <mergeCell ref="A55:A57"/>
    <mergeCell ref="A69:A71"/>
    <mergeCell ref="A84:A86"/>
    <mergeCell ref="A100:A102"/>
    <mergeCell ref="A119:A121"/>
    <mergeCell ref="B3:B5"/>
    <mergeCell ref="B14:B16"/>
    <mergeCell ref="B25:B27"/>
    <mergeCell ref="B38:B40"/>
    <mergeCell ref="B55:B57"/>
    <mergeCell ref="B69:B71"/>
    <mergeCell ref="B84:B86"/>
    <mergeCell ref="B100:B102"/>
    <mergeCell ref="B119:B121"/>
    <mergeCell ref="G3:G5"/>
    <mergeCell ref="G14:G16"/>
    <mergeCell ref="G25:G27"/>
    <mergeCell ref="G38:G40"/>
    <mergeCell ref="G55:G57"/>
    <mergeCell ref="G69:G71"/>
    <mergeCell ref="G84:G86"/>
    <mergeCell ref="G100:G102"/>
    <mergeCell ref="G119:G121"/>
    <mergeCell ref="H3:H5"/>
    <mergeCell ref="H14:H16"/>
    <mergeCell ref="H25:H27"/>
    <mergeCell ref="H38:H40"/>
    <mergeCell ref="H55:H57"/>
    <mergeCell ref="H69:H71"/>
    <mergeCell ref="H84:H86"/>
    <mergeCell ref="H100:H102"/>
    <mergeCell ref="H119:H121"/>
    <mergeCell ref="I4:I5"/>
    <mergeCell ref="I15:I16"/>
    <mergeCell ref="I26:I27"/>
    <mergeCell ref="I39:I40"/>
    <mergeCell ref="I56:I57"/>
    <mergeCell ref="I70:I71"/>
    <mergeCell ref="I85:I86"/>
    <mergeCell ref="I101:I102"/>
    <mergeCell ref="I120:I121"/>
    <mergeCell ref="C3:D5"/>
    <mergeCell ref="E3:F5"/>
    <mergeCell ref="J4:K5"/>
    <mergeCell ref="C14:D16"/>
    <mergeCell ref="E14:F16"/>
    <mergeCell ref="J15:K16"/>
    <mergeCell ref="C25:D27"/>
    <mergeCell ref="E25:F27"/>
    <mergeCell ref="J26:K27"/>
    <mergeCell ref="C38:D40"/>
    <mergeCell ref="E38:F40"/>
    <mergeCell ref="J39:K40"/>
    <mergeCell ref="C55:D57"/>
    <mergeCell ref="E55:F57"/>
    <mergeCell ref="J56:K57"/>
    <mergeCell ref="C69:D71"/>
    <mergeCell ref="E69:F71"/>
    <mergeCell ref="J70:K71"/>
    <mergeCell ref="C84:D86"/>
    <mergeCell ref="E84:F86"/>
    <mergeCell ref="J85:K86"/>
    <mergeCell ref="C100:D102"/>
    <mergeCell ref="E100:F102"/>
    <mergeCell ref="J101:K102"/>
    <mergeCell ref="C119:D121"/>
    <mergeCell ref="E119:F121"/>
    <mergeCell ref="J120:K121"/>
  </mergeCells>
  <printOptions horizontalCentered="1"/>
  <pageMargins left="0.116416666666667" right="0.116416666666667" top="0.59375" bottom="0" header="0.59375" footer="0"/>
  <pageSetup paperSize="9" orientation="portrait"/>
  <headerFooter/>
  <rowBreaks count="8" manualBreakCount="8">
    <brk id="11" max="16383" man="1"/>
    <brk id="22" max="16383" man="1"/>
    <brk id="35" max="16383" man="1"/>
    <brk id="52" max="16383" man="1"/>
    <brk id="66" max="16383" man="1"/>
    <brk id="81" max="16383" man="1"/>
    <brk id="97" max="16383" man="1"/>
    <brk id="116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327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90</v>
      </c>
      <c r="C3" s="5" t="s">
        <v>91</v>
      </c>
      <c r="D3" s="5" t="s">
        <v>328</v>
      </c>
      <c r="E3" s="5"/>
      <c r="F3" s="5" t="s">
        <v>329</v>
      </c>
      <c r="G3" s="5" t="s">
        <v>330</v>
      </c>
      <c r="H3" s="5" t="s">
        <v>331</v>
      </c>
      <c r="I3" s="5"/>
      <c r="J3" s="5" t="s">
        <v>332</v>
      </c>
      <c r="K3" s="17" t="s">
        <v>333</v>
      </c>
    </row>
    <row r="4" ht="17.25" customHeight="1" spans="1:11">
      <c r="A4" s="28"/>
      <c r="B4" s="29" t="s">
        <v>54</v>
      </c>
      <c r="C4" s="7" t="s">
        <v>334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1021</v>
      </c>
      <c r="C5" s="7" t="s">
        <v>336</v>
      </c>
      <c r="D5" s="7" t="s">
        <v>337</v>
      </c>
      <c r="E5" s="7"/>
      <c r="F5" s="29" t="s">
        <v>338</v>
      </c>
      <c r="G5" s="8">
        <v>177.83</v>
      </c>
      <c r="H5" s="7"/>
      <c r="I5" s="7"/>
      <c r="J5" s="7"/>
      <c r="K5" s="33"/>
    </row>
    <row r="6" ht="17.25" customHeight="1" spans="1:11">
      <c r="A6" s="6">
        <v>2</v>
      </c>
      <c r="B6" s="29" t="s">
        <v>1022</v>
      </c>
      <c r="C6" s="7" t="s">
        <v>340</v>
      </c>
      <c r="D6" s="7" t="s">
        <v>337</v>
      </c>
      <c r="E6" s="7"/>
      <c r="F6" s="29" t="s">
        <v>341</v>
      </c>
      <c r="G6" s="8">
        <v>289.8</v>
      </c>
      <c r="H6" s="7"/>
      <c r="I6" s="7"/>
      <c r="J6" s="7"/>
      <c r="K6" s="33"/>
    </row>
    <row r="7" ht="28.5" customHeight="1" spans="1:11">
      <c r="A7" s="6">
        <v>3</v>
      </c>
      <c r="B7" s="29" t="s">
        <v>1023</v>
      </c>
      <c r="C7" s="7" t="s">
        <v>343</v>
      </c>
      <c r="D7" s="7" t="s">
        <v>337</v>
      </c>
      <c r="E7" s="7"/>
      <c r="F7" s="29" t="s">
        <v>344</v>
      </c>
      <c r="G7" s="8">
        <v>1417.73</v>
      </c>
      <c r="H7" s="7"/>
      <c r="I7" s="7"/>
      <c r="J7" s="7"/>
      <c r="K7" s="33"/>
    </row>
    <row r="8" ht="17.25" customHeight="1" spans="1:11">
      <c r="A8" s="6">
        <v>4</v>
      </c>
      <c r="B8" s="29" t="s">
        <v>1024</v>
      </c>
      <c r="C8" s="7" t="s">
        <v>346</v>
      </c>
      <c r="D8" s="7" t="s">
        <v>337</v>
      </c>
      <c r="E8" s="7"/>
      <c r="F8" s="29" t="s">
        <v>347</v>
      </c>
      <c r="G8" s="8">
        <v>1122.98</v>
      </c>
      <c r="H8" s="7"/>
      <c r="I8" s="7"/>
      <c r="J8" s="7"/>
      <c r="K8" s="33"/>
    </row>
    <row r="9" ht="17.25" customHeight="1" spans="1:11">
      <c r="A9" s="6">
        <v>5</v>
      </c>
      <c r="B9" s="29" t="s">
        <v>1025</v>
      </c>
      <c r="C9" s="7" t="s">
        <v>349</v>
      </c>
      <c r="D9" s="7" t="s">
        <v>337</v>
      </c>
      <c r="E9" s="7"/>
      <c r="F9" s="29" t="s">
        <v>350</v>
      </c>
      <c r="G9" s="8">
        <v>388.6</v>
      </c>
      <c r="H9" s="7"/>
      <c r="I9" s="7"/>
      <c r="J9" s="7"/>
      <c r="K9" s="33"/>
    </row>
    <row r="10" ht="17.25" customHeight="1" spans="1:11">
      <c r="A10" s="6">
        <v>6</v>
      </c>
      <c r="B10" s="29" t="s">
        <v>1026</v>
      </c>
      <c r="C10" s="7" t="s">
        <v>352</v>
      </c>
      <c r="D10" s="7" t="s">
        <v>337</v>
      </c>
      <c r="E10" s="7"/>
      <c r="F10" s="29" t="s">
        <v>353</v>
      </c>
      <c r="G10" s="8">
        <v>77.39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1027</v>
      </c>
      <c r="C11" s="7" t="s">
        <v>355</v>
      </c>
      <c r="D11" s="7" t="s">
        <v>337</v>
      </c>
      <c r="E11" s="7"/>
      <c r="F11" s="29" t="s">
        <v>356</v>
      </c>
      <c r="G11" s="8">
        <v>410</v>
      </c>
      <c r="H11" s="7"/>
      <c r="I11" s="7"/>
      <c r="J11" s="7"/>
      <c r="K11" s="33"/>
    </row>
    <row r="12" ht="17.25" customHeight="1" spans="1:11">
      <c r="A12" s="28"/>
      <c r="B12" s="29" t="s">
        <v>68</v>
      </c>
      <c r="C12" s="7" t="s">
        <v>357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1028</v>
      </c>
      <c r="C13" s="7" t="s">
        <v>359</v>
      </c>
      <c r="D13" s="7" t="s">
        <v>337</v>
      </c>
      <c r="E13" s="7"/>
      <c r="F13" s="29" t="s">
        <v>360</v>
      </c>
      <c r="G13" s="8">
        <v>360.88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1029</v>
      </c>
      <c r="C14" s="7" t="s">
        <v>362</v>
      </c>
      <c r="D14" s="7" t="s">
        <v>337</v>
      </c>
      <c r="E14" s="7"/>
      <c r="F14" s="29" t="s">
        <v>363</v>
      </c>
      <c r="G14" s="8">
        <v>123.5</v>
      </c>
      <c r="H14" s="7"/>
      <c r="I14" s="7"/>
      <c r="J14" s="7"/>
      <c r="K14" s="33"/>
    </row>
    <row r="15" ht="28.5" customHeight="1" spans="1:11">
      <c r="A15" s="6">
        <v>10</v>
      </c>
      <c r="B15" s="29" t="s">
        <v>1030</v>
      </c>
      <c r="C15" s="7" t="s">
        <v>365</v>
      </c>
      <c r="D15" s="7" t="s">
        <v>337</v>
      </c>
      <c r="E15" s="7"/>
      <c r="F15" s="29" t="s">
        <v>366</v>
      </c>
      <c r="G15" s="8">
        <v>19.21</v>
      </c>
      <c r="H15" s="7"/>
      <c r="I15" s="7"/>
      <c r="J15" s="7"/>
      <c r="K15" s="33"/>
    </row>
    <row r="16" ht="17.25" customHeight="1" spans="1:11">
      <c r="A16" s="6">
        <v>11</v>
      </c>
      <c r="B16" s="29" t="s">
        <v>1031</v>
      </c>
      <c r="C16" s="7" t="s">
        <v>368</v>
      </c>
      <c r="D16" s="7" t="s">
        <v>337</v>
      </c>
      <c r="E16" s="7"/>
      <c r="F16" s="29" t="s">
        <v>369</v>
      </c>
      <c r="G16" s="8">
        <v>478.89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370</v>
      </c>
      <c r="C17" s="7" t="s">
        <v>371</v>
      </c>
      <c r="D17" s="7" t="s">
        <v>337</v>
      </c>
      <c r="E17" s="7"/>
      <c r="F17" s="29" t="s">
        <v>372</v>
      </c>
      <c r="G17" s="8">
        <v>102.91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373</v>
      </c>
      <c r="C18" s="7" t="s">
        <v>374</v>
      </c>
      <c r="D18" s="7" t="s">
        <v>337</v>
      </c>
      <c r="E18" s="7"/>
      <c r="F18" s="29" t="s">
        <v>85</v>
      </c>
      <c r="G18" s="8"/>
      <c r="H18" s="7"/>
      <c r="I18" s="7"/>
      <c r="J18" s="7"/>
      <c r="K18" s="33"/>
    </row>
    <row r="19" ht="17.25" customHeight="1" spans="1:11">
      <c r="A19" s="6">
        <v>14</v>
      </c>
      <c r="B19" s="29" t="s">
        <v>375</v>
      </c>
      <c r="C19" s="7" t="s">
        <v>376</v>
      </c>
      <c r="D19" s="7" t="s">
        <v>337</v>
      </c>
      <c r="E19" s="7"/>
      <c r="F19" s="29" t="s">
        <v>85</v>
      </c>
      <c r="G19" s="8"/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377</v>
      </c>
      <c r="B32" s="30"/>
      <c r="C32" s="10"/>
      <c r="D32" s="10"/>
      <c r="E32" s="10"/>
      <c r="F32" s="10"/>
      <c r="G32" s="24">
        <v>4969.72</v>
      </c>
      <c r="H32" s="25"/>
      <c r="I32" s="25"/>
      <c r="J32" s="25"/>
      <c r="K32" s="27"/>
    </row>
    <row r="33" ht="18" customHeight="1" spans="1:11">
      <c r="A33" s="31" t="s">
        <v>378</v>
      </c>
      <c r="B33" s="31"/>
      <c r="C33" s="31"/>
      <c r="D33" s="31"/>
      <c r="E33" s="15" t="s">
        <v>379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380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381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382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48</v>
      </c>
      <c r="B3" s="23"/>
      <c r="C3" s="23"/>
      <c r="D3" s="23" t="s">
        <v>49</v>
      </c>
      <c r="E3" s="23"/>
      <c r="F3" s="23"/>
      <c r="G3" s="23"/>
      <c r="H3" s="16" t="s">
        <v>383</v>
      </c>
      <c r="I3" s="16"/>
    </row>
    <row r="4" ht="17.25" customHeight="1" spans="1:9">
      <c r="A4" s="4" t="s">
        <v>14</v>
      </c>
      <c r="B4" s="5" t="s">
        <v>91</v>
      </c>
      <c r="C4" s="5"/>
      <c r="D4" s="5"/>
      <c r="E4" s="5" t="s">
        <v>16</v>
      </c>
      <c r="F4" s="5"/>
      <c r="G4" s="5" t="s">
        <v>384</v>
      </c>
      <c r="H4" s="5"/>
      <c r="I4" s="17" t="s">
        <v>333</v>
      </c>
    </row>
    <row r="5" ht="17.25" customHeight="1" spans="1:9">
      <c r="A5" s="6" t="s">
        <v>21</v>
      </c>
      <c r="B5" s="7" t="s">
        <v>73</v>
      </c>
      <c r="C5" s="7"/>
      <c r="D5" s="7"/>
      <c r="E5" s="8"/>
      <c r="F5" s="8"/>
      <c r="G5" s="8"/>
      <c r="H5" s="8"/>
      <c r="I5" s="26" t="s">
        <v>385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386</v>
      </c>
      <c r="B7" s="7" t="s">
        <v>387</v>
      </c>
      <c r="C7" s="7"/>
      <c r="D7" s="7"/>
      <c r="E7" s="8" t="s">
        <v>388</v>
      </c>
      <c r="F7" s="8"/>
      <c r="G7" s="8"/>
      <c r="H7" s="8"/>
      <c r="I7" s="26" t="s">
        <v>389</v>
      </c>
    </row>
    <row r="8" ht="17.25" customHeight="1" spans="1:9">
      <c r="A8" s="6" t="s">
        <v>390</v>
      </c>
      <c r="B8" s="7" t="s">
        <v>74</v>
      </c>
      <c r="C8" s="7"/>
      <c r="D8" s="7"/>
      <c r="E8" s="8"/>
      <c r="F8" s="8"/>
      <c r="G8" s="8"/>
      <c r="H8" s="8"/>
      <c r="I8" s="26" t="s">
        <v>391</v>
      </c>
    </row>
    <row r="9" ht="17.25" customHeight="1" spans="1:9">
      <c r="A9" s="6" t="s">
        <v>25</v>
      </c>
      <c r="B9" s="7" t="s">
        <v>75</v>
      </c>
      <c r="C9" s="7"/>
      <c r="D9" s="7"/>
      <c r="E9" s="8"/>
      <c r="F9" s="8"/>
      <c r="G9" s="8"/>
      <c r="H9" s="8"/>
      <c r="I9" s="26" t="s">
        <v>392</v>
      </c>
    </row>
    <row r="10" ht="17.25" customHeight="1" spans="1:9">
      <c r="A10" s="6" t="s">
        <v>27</v>
      </c>
      <c r="B10" s="7" t="s">
        <v>76</v>
      </c>
      <c r="C10" s="7"/>
      <c r="D10" s="7"/>
      <c r="E10" s="8"/>
      <c r="F10" s="8"/>
      <c r="G10" s="8"/>
      <c r="H10" s="8"/>
      <c r="I10" s="26" t="s">
        <v>393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31</v>
      </c>
      <c r="B37" s="10"/>
      <c r="C37" s="10"/>
      <c r="D37" s="10"/>
      <c r="E37" s="24" t="s">
        <v>85</v>
      </c>
      <c r="F37" s="24"/>
      <c r="G37" s="25"/>
      <c r="H37" s="25"/>
      <c r="I37" s="27"/>
    </row>
    <row r="38" ht="18" customHeight="1" spans="1:9">
      <c r="A38" s="1" t="s">
        <v>394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383</v>
      </c>
      <c r="E39" s="11"/>
      <c r="F39" s="11"/>
      <c r="G39" s="11"/>
      <c r="H39" s="20" t="s">
        <v>395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396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91</v>
      </c>
      <c r="C4" s="5"/>
      <c r="D4" s="5"/>
      <c r="E4" s="5" t="s">
        <v>328</v>
      </c>
      <c r="F4" s="5"/>
      <c r="G4" s="5" t="s">
        <v>397</v>
      </c>
      <c r="H4" s="5"/>
      <c r="I4" s="5" t="s">
        <v>398</v>
      </c>
      <c r="J4" s="5"/>
      <c r="K4" s="17" t="s">
        <v>399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400</v>
      </c>
      <c r="F5" s="7"/>
      <c r="G5" s="8">
        <v>3018.77</v>
      </c>
      <c r="H5" s="8"/>
      <c r="I5" s="8"/>
      <c r="J5" s="8"/>
      <c r="K5" s="18">
        <v>3018.77</v>
      </c>
    </row>
    <row r="6" ht="28.5" customHeight="1" spans="1:11">
      <c r="A6" s="6" t="s">
        <v>56</v>
      </c>
      <c r="B6" s="7" t="s">
        <v>78</v>
      </c>
      <c r="C6" s="7"/>
      <c r="D6" s="7"/>
      <c r="E6" s="7" t="s">
        <v>401</v>
      </c>
      <c r="F6" s="7"/>
      <c r="G6" s="8">
        <v>13721.71</v>
      </c>
      <c r="H6" s="8"/>
      <c r="I6" s="8" t="s">
        <v>402</v>
      </c>
      <c r="J6" s="8"/>
      <c r="K6" s="18">
        <v>2195.47</v>
      </c>
    </row>
    <row r="7" ht="28.5" customHeight="1" spans="1:11">
      <c r="A7" s="6" t="s">
        <v>58</v>
      </c>
      <c r="B7" s="7" t="s">
        <v>79</v>
      </c>
      <c r="C7" s="7"/>
      <c r="D7" s="7"/>
      <c r="E7" s="7" t="s">
        <v>401</v>
      </c>
      <c r="F7" s="7"/>
      <c r="G7" s="8">
        <v>13721.71</v>
      </c>
      <c r="H7" s="8"/>
      <c r="I7" s="8" t="s">
        <v>403</v>
      </c>
      <c r="J7" s="8"/>
      <c r="K7" s="18">
        <v>823.3</v>
      </c>
    </row>
    <row r="8" ht="17.25" customHeight="1" spans="1:11">
      <c r="A8" s="6" t="s">
        <v>60</v>
      </c>
      <c r="B8" s="7" t="s">
        <v>80</v>
      </c>
      <c r="C8" s="7"/>
      <c r="D8" s="7"/>
      <c r="E8" s="7" t="s">
        <v>404</v>
      </c>
      <c r="F8" s="7"/>
      <c r="G8" s="8"/>
      <c r="H8" s="8"/>
      <c r="I8" s="8" t="s">
        <v>85</v>
      </c>
      <c r="J8" s="8"/>
      <c r="K8" s="18"/>
    </row>
    <row r="9" ht="41.25" customHeight="1" spans="1:11">
      <c r="A9" s="6" t="s">
        <v>23</v>
      </c>
      <c r="B9" s="7" t="s">
        <v>82</v>
      </c>
      <c r="C9" s="7"/>
      <c r="D9" s="7"/>
      <c r="E9" s="7" t="s">
        <v>405</v>
      </c>
      <c r="F9" s="7"/>
      <c r="G9" s="8">
        <v>83435.93</v>
      </c>
      <c r="H9" s="8"/>
      <c r="I9" s="8" t="s">
        <v>406</v>
      </c>
      <c r="J9" s="8"/>
      <c r="K9" s="18">
        <v>7509.23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377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10528</v>
      </c>
    </row>
    <row r="35" ht="14.25" customHeight="1" spans="1:11">
      <c r="A35" s="1" t="s">
        <v>378</v>
      </c>
      <c r="B35" s="1"/>
      <c r="C35" s="1"/>
      <c r="D35" s="1"/>
      <c r="E35" s="1"/>
      <c r="F35" s="11"/>
      <c r="G35" s="11"/>
      <c r="H35" s="1" t="s">
        <v>379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407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408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18998.67</v>
      </c>
      <c r="F4" s="8"/>
      <c r="G4" s="18"/>
    </row>
    <row r="5" ht="17.25" customHeight="1" spans="1:7">
      <c r="A5" s="6" t="s">
        <v>68</v>
      </c>
      <c r="B5" s="7" t="s">
        <v>69</v>
      </c>
      <c r="C5" s="7"/>
      <c r="D5" s="7"/>
      <c r="E5" s="8">
        <v>1530.92</v>
      </c>
      <c r="F5" s="8"/>
      <c r="G5" s="18" t="s">
        <v>70</v>
      </c>
    </row>
    <row r="6" ht="17.25" customHeight="1" spans="1:7">
      <c r="A6" s="6" t="s">
        <v>71</v>
      </c>
      <c r="B6" s="7" t="s">
        <v>72</v>
      </c>
      <c r="C6" s="7"/>
      <c r="D6" s="7"/>
      <c r="E6" s="8"/>
      <c r="F6" s="8"/>
      <c r="G6" s="18" t="s">
        <v>70</v>
      </c>
    </row>
    <row r="7" ht="17.25" customHeight="1" spans="1:7">
      <c r="A7" s="6"/>
      <c r="B7" s="7" t="s">
        <v>73</v>
      </c>
      <c r="C7" s="7"/>
      <c r="D7" s="7"/>
      <c r="E7" s="8"/>
      <c r="F7" s="8"/>
      <c r="G7" s="18" t="s">
        <v>70</v>
      </c>
    </row>
    <row r="8" ht="17.25" customHeight="1" spans="1:7">
      <c r="A8" s="6"/>
      <c r="B8" s="7" t="s">
        <v>74</v>
      </c>
      <c r="C8" s="7"/>
      <c r="D8" s="7"/>
      <c r="E8" s="8"/>
      <c r="F8" s="8"/>
      <c r="G8" s="18" t="s">
        <v>70</v>
      </c>
    </row>
    <row r="9" ht="17.25" customHeight="1" spans="1:7">
      <c r="A9" s="6"/>
      <c r="B9" s="7" t="s">
        <v>75</v>
      </c>
      <c r="C9" s="7"/>
      <c r="D9" s="7"/>
      <c r="E9" s="8"/>
      <c r="F9" s="8"/>
      <c r="G9" s="18" t="s">
        <v>70</v>
      </c>
    </row>
    <row r="10" ht="17.25" customHeight="1" spans="1:7">
      <c r="A10" s="6"/>
      <c r="B10" s="7" t="s">
        <v>76</v>
      </c>
      <c r="C10" s="7"/>
      <c r="D10" s="7"/>
      <c r="E10" s="8"/>
      <c r="F10" s="8"/>
      <c r="G10" s="18" t="s">
        <v>70</v>
      </c>
    </row>
    <row r="11" ht="17.25" customHeight="1" spans="1:7">
      <c r="A11" s="6" t="s">
        <v>77</v>
      </c>
      <c r="B11" s="7" t="s">
        <v>20</v>
      </c>
      <c r="C11" s="7"/>
      <c r="D11" s="7"/>
      <c r="E11" s="8">
        <v>929.94</v>
      </c>
      <c r="F11" s="8"/>
      <c r="G11" s="18" t="s">
        <v>70</v>
      </c>
    </row>
    <row r="12" ht="17.25" customHeight="1" spans="1:7">
      <c r="A12" s="6"/>
      <c r="B12" s="7" t="s">
        <v>78</v>
      </c>
      <c r="C12" s="7"/>
      <c r="D12" s="7"/>
      <c r="E12" s="8">
        <v>676.32</v>
      </c>
      <c r="F12" s="8"/>
      <c r="G12" s="18" t="s">
        <v>70</v>
      </c>
    </row>
    <row r="13" ht="17.25" customHeight="1" spans="1:7">
      <c r="A13" s="6"/>
      <c r="B13" s="7" t="s">
        <v>79</v>
      </c>
      <c r="C13" s="7"/>
      <c r="D13" s="7"/>
      <c r="E13" s="8">
        <v>253.62</v>
      </c>
      <c r="F13" s="8"/>
      <c r="G13" s="18" t="s">
        <v>70</v>
      </c>
    </row>
    <row r="14" ht="17.25" customHeight="1" spans="1:7">
      <c r="A14" s="6"/>
      <c r="B14" s="7" t="s">
        <v>80</v>
      </c>
      <c r="C14" s="7"/>
      <c r="D14" s="7"/>
      <c r="E14" s="8"/>
      <c r="F14" s="8"/>
      <c r="G14" s="18" t="s">
        <v>70</v>
      </c>
    </row>
    <row r="15" ht="17.25" customHeight="1" spans="1:7">
      <c r="A15" s="6" t="s">
        <v>81</v>
      </c>
      <c r="B15" s="7" t="s">
        <v>82</v>
      </c>
      <c r="C15" s="7"/>
      <c r="D15" s="7"/>
      <c r="E15" s="8">
        <v>1931.36</v>
      </c>
      <c r="F15" s="8"/>
      <c r="G15" s="18" t="s">
        <v>70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83</v>
      </c>
      <c r="B37" s="10"/>
      <c r="C37" s="10"/>
      <c r="D37" s="10"/>
      <c r="E37" s="24" t="s">
        <v>1032</v>
      </c>
      <c r="F37" s="24"/>
      <c r="G37" s="19" t="s">
        <v>85</v>
      </c>
    </row>
    <row r="38" ht="18" customHeight="1" spans="1:7">
      <c r="A38" s="1" t="s">
        <v>86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87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408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1033</v>
      </c>
      <c r="L2" s="16"/>
      <c r="M2" s="16"/>
    </row>
    <row r="3" ht="17.25" customHeight="1" spans="1:13">
      <c r="A3" s="34" t="s">
        <v>14</v>
      </c>
      <c r="B3" s="35" t="s">
        <v>90</v>
      </c>
      <c r="C3" s="35" t="s">
        <v>91</v>
      </c>
      <c r="D3" s="35"/>
      <c r="E3" s="35" t="s">
        <v>92</v>
      </c>
      <c r="F3" s="35"/>
      <c r="G3" s="35" t="s">
        <v>93</v>
      </c>
      <c r="H3" s="35" t="s">
        <v>94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95</v>
      </c>
      <c r="J4" s="37" t="s">
        <v>96</v>
      </c>
      <c r="K4" s="37"/>
      <c r="L4" s="37" t="s">
        <v>97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98</v>
      </c>
    </row>
    <row r="6" ht="17.25" customHeight="1" spans="1:13">
      <c r="A6" s="36"/>
      <c r="B6" s="38"/>
      <c r="C6" s="38" t="s">
        <v>1034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216.75" customHeight="1" spans="1:13">
      <c r="A7" s="36">
        <v>1</v>
      </c>
      <c r="B7" s="38" t="s">
        <v>1035</v>
      </c>
      <c r="C7" s="38" t="s">
        <v>1036</v>
      </c>
      <c r="D7" s="38"/>
      <c r="E7" s="38" t="s">
        <v>1037</v>
      </c>
      <c r="F7" s="38"/>
      <c r="G7" s="37" t="s">
        <v>102</v>
      </c>
      <c r="H7" s="39">
        <v>2</v>
      </c>
      <c r="I7" s="39">
        <v>2995.55</v>
      </c>
      <c r="J7" s="39">
        <v>5991.1</v>
      </c>
      <c r="K7" s="39"/>
      <c r="L7" s="39"/>
      <c r="M7" s="46">
        <v>520.4</v>
      </c>
    </row>
    <row r="8" ht="81.75" customHeight="1" spans="1:13">
      <c r="A8" s="36">
        <v>2</v>
      </c>
      <c r="B8" s="38" t="s">
        <v>1038</v>
      </c>
      <c r="C8" s="38" t="s">
        <v>1039</v>
      </c>
      <c r="D8" s="38"/>
      <c r="E8" s="38" t="s">
        <v>1040</v>
      </c>
      <c r="F8" s="38"/>
      <c r="G8" s="37" t="s">
        <v>210</v>
      </c>
      <c r="H8" s="39">
        <v>5.6</v>
      </c>
      <c r="I8" s="39">
        <v>44.72</v>
      </c>
      <c r="J8" s="39">
        <v>250.43</v>
      </c>
      <c r="K8" s="39"/>
      <c r="L8" s="39"/>
      <c r="M8" s="46">
        <v>42.46</v>
      </c>
    </row>
    <row r="9" ht="93" customHeight="1" spans="1:13">
      <c r="A9" s="36">
        <v>3</v>
      </c>
      <c r="B9" s="38" t="s">
        <v>1041</v>
      </c>
      <c r="C9" s="38" t="s">
        <v>1042</v>
      </c>
      <c r="D9" s="38"/>
      <c r="E9" s="38" t="s">
        <v>1043</v>
      </c>
      <c r="F9" s="38"/>
      <c r="G9" s="37" t="s">
        <v>210</v>
      </c>
      <c r="H9" s="39">
        <v>7.6</v>
      </c>
      <c r="I9" s="39">
        <v>116.61</v>
      </c>
      <c r="J9" s="39">
        <v>886.24</v>
      </c>
      <c r="K9" s="39"/>
      <c r="L9" s="39"/>
      <c r="M9" s="46">
        <v>392.63</v>
      </c>
    </row>
    <row r="10" ht="93" customHeight="1" spans="1:13">
      <c r="A10" s="36">
        <v>4</v>
      </c>
      <c r="B10" s="38" t="s">
        <v>1044</v>
      </c>
      <c r="C10" s="38" t="s">
        <v>1045</v>
      </c>
      <c r="D10" s="38"/>
      <c r="E10" s="38" t="s">
        <v>1046</v>
      </c>
      <c r="F10" s="38"/>
      <c r="G10" s="37" t="s">
        <v>210</v>
      </c>
      <c r="H10" s="39">
        <v>5.3</v>
      </c>
      <c r="I10" s="39">
        <v>223.58</v>
      </c>
      <c r="J10" s="39">
        <v>1184.97</v>
      </c>
      <c r="K10" s="39"/>
      <c r="L10" s="39"/>
      <c r="M10" s="46">
        <v>490.29</v>
      </c>
    </row>
    <row r="11" ht="68.25" customHeight="1" spans="1:13">
      <c r="A11" s="36">
        <v>5</v>
      </c>
      <c r="B11" s="38" t="s">
        <v>1047</v>
      </c>
      <c r="C11" s="38" t="s">
        <v>1048</v>
      </c>
      <c r="D11" s="38"/>
      <c r="E11" s="38" t="s">
        <v>1049</v>
      </c>
      <c r="F11" s="38"/>
      <c r="G11" s="37" t="s">
        <v>175</v>
      </c>
      <c r="H11" s="39">
        <v>4</v>
      </c>
      <c r="I11" s="39">
        <v>316.72</v>
      </c>
      <c r="J11" s="39">
        <v>1266.88</v>
      </c>
      <c r="K11" s="39"/>
      <c r="L11" s="39"/>
      <c r="M11" s="46">
        <v>210.8</v>
      </c>
    </row>
    <row r="12" ht="17.25" customHeight="1" spans="1:13">
      <c r="A12" s="40" t="s">
        <v>106</v>
      </c>
      <c r="B12" s="41"/>
      <c r="C12" s="42"/>
      <c r="D12" s="42"/>
      <c r="E12" s="42"/>
      <c r="F12" s="42"/>
      <c r="G12" s="42"/>
      <c r="H12" s="42"/>
      <c r="I12" s="42"/>
      <c r="J12" s="47">
        <v>9579.62</v>
      </c>
      <c r="K12" s="47"/>
      <c r="L12" s="47"/>
      <c r="M12" s="48">
        <v>1656.58</v>
      </c>
    </row>
    <row r="13" ht="17.25" customHeight="1" spans="1:13">
      <c r="A13" s="1" t="s">
        <v>107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25.5" customHeight="1" spans="1:13">
      <c r="A14" s="31"/>
      <c r="B14" s="31"/>
      <c r="C14" s="31"/>
      <c r="D14" s="31"/>
      <c r="E14" s="31"/>
      <c r="F14" s="43" t="s">
        <v>1033</v>
      </c>
      <c r="G14" s="43"/>
      <c r="H14" s="43"/>
      <c r="I14" s="43"/>
      <c r="J14" s="43"/>
      <c r="K14" s="49" t="s">
        <v>108</v>
      </c>
      <c r="L14" s="49"/>
      <c r="M14" s="49"/>
    </row>
    <row r="15" ht="33.75" customHeight="1" spans="1:13">
      <c r="A15" s="2" t="s">
        <v>88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28.5" customHeight="1" spans="1:13">
      <c r="A16" s="23" t="s">
        <v>408</v>
      </c>
      <c r="B16" s="23"/>
      <c r="C16" s="23"/>
      <c r="D16" s="23"/>
      <c r="E16" s="23"/>
      <c r="F16" s="23" t="s">
        <v>49</v>
      </c>
      <c r="G16" s="23"/>
      <c r="H16" s="23"/>
      <c r="I16" s="23"/>
      <c r="J16" s="23"/>
      <c r="K16" s="16" t="s">
        <v>1050</v>
      </c>
      <c r="L16" s="16"/>
      <c r="M16" s="16"/>
    </row>
    <row r="17" ht="17.25" customHeight="1" spans="1:13">
      <c r="A17" s="34" t="s">
        <v>14</v>
      </c>
      <c r="B17" s="35" t="s">
        <v>90</v>
      </c>
      <c r="C17" s="35" t="s">
        <v>91</v>
      </c>
      <c r="D17" s="35"/>
      <c r="E17" s="35" t="s">
        <v>92</v>
      </c>
      <c r="F17" s="35"/>
      <c r="G17" s="35" t="s">
        <v>93</v>
      </c>
      <c r="H17" s="35" t="s">
        <v>94</v>
      </c>
      <c r="I17" s="35" t="s">
        <v>16</v>
      </c>
      <c r="J17" s="35"/>
      <c r="K17" s="35"/>
      <c r="L17" s="35"/>
      <c r="M17" s="44"/>
    </row>
    <row r="18" ht="17.25" customHeight="1" spans="1:13">
      <c r="A18" s="36"/>
      <c r="B18" s="37"/>
      <c r="C18" s="37"/>
      <c r="D18" s="37"/>
      <c r="E18" s="37"/>
      <c r="F18" s="37"/>
      <c r="G18" s="37"/>
      <c r="H18" s="37"/>
      <c r="I18" s="37" t="s">
        <v>95</v>
      </c>
      <c r="J18" s="37" t="s">
        <v>96</v>
      </c>
      <c r="K18" s="37"/>
      <c r="L18" s="37" t="s">
        <v>97</v>
      </c>
      <c r="M18" s="45"/>
    </row>
    <row r="19" ht="25.5" customHeight="1" spans="1:13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 t="s">
        <v>18</v>
      </c>
      <c r="M19" s="45" t="s">
        <v>98</v>
      </c>
    </row>
    <row r="20" ht="84.75" customHeight="1" spans="1:13">
      <c r="A20" s="36"/>
      <c r="B20" s="38"/>
      <c r="C20" s="38"/>
      <c r="D20" s="38"/>
      <c r="E20" s="38" t="s">
        <v>1051</v>
      </c>
      <c r="F20" s="38"/>
      <c r="G20" s="37"/>
      <c r="H20" s="39"/>
      <c r="I20" s="39"/>
      <c r="J20" s="39"/>
      <c r="K20" s="39"/>
      <c r="L20" s="39"/>
      <c r="M20" s="46"/>
    </row>
    <row r="21" ht="138" customHeight="1" spans="1:13">
      <c r="A21" s="36">
        <v>6</v>
      </c>
      <c r="B21" s="38" t="s">
        <v>1052</v>
      </c>
      <c r="C21" s="38" t="s">
        <v>1053</v>
      </c>
      <c r="D21" s="38"/>
      <c r="E21" s="38" t="s">
        <v>1054</v>
      </c>
      <c r="F21" s="38"/>
      <c r="G21" s="37" t="s">
        <v>175</v>
      </c>
      <c r="H21" s="39">
        <v>2</v>
      </c>
      <c r="I21" s="39">
        <v>343.35</v>
      </c>
      <c r="J21" s="39">
        <v>686.7</v>
      </c>
      <c r="K21" s="39"/>
      <c r="L21" s="39"/>
      <c r="M21" s="46">
        <v>105.4</v>
      </c>
    </row>
    <row r="22" ht="138" customHeight="1" spans="1:13">
      <c r="A22" s="36">
        <v>7</v>
      </c>
      <c r="B22" s="38" t="s">
        <v>1055</v>
      </c>
      <c r="C22" s="38" t="s">
        <v>547</v>
      </c>
      <c r="D22" s="38"/>
      <c r="E22" s="38" t="s">
        <v>1056</v>
      </c>
      <c r="F22" s="38"/>
      <c r="G22" s="37" t="s">
        <v>175</v>
      </c>
      <c r="H22" s="39">
        <v>1</v>
      </c>
      <c r="I22" s="39">
        <v>469.69</v>
      </c>
      <c r="J22" s="39">
        <v>469.69</v>
      </c>
      <c r="K22" s="39"/>
      <c r="L22" s="39"/>
      <c r="M22" s="46">
        <v>79.91</v>
      </c>
    </row>
    <row r="23" ht="138" customHeight="1" spans="1:13">
      <c r="A23" s="36">
        <v>8</v>
      </c>
      <c r="B23" s="38" t="s">
        <v>1057</v>
      </c>
      <c r="C23" s="38" t="s">
        <v>1058</v>
      </c>
      <c r="D23" s="38"/>
      <c r="E23" s="38" t="s">
        <v>1059</v>
      </c>
      <c r="F23" s="38"/>
      <c r="G23" s="37" t="s">
        <v>175</v>
      </c>
      <c r="H23" s="39">
        <v>2</v>
      </c>
      <c r="I23" s="39">
        <v>1013.93</v>
      </c>
      <c r="J23" s="39">
        <v>2027.86</v>
      </c>
      <c r="K23" s="39"/>
      <c r="L23" s="39"/>
      <c r="M23" s="46">
        <v>514.64</v>
      </c>
    </row>
    <row r="24" ht="63.75" customHeight="1" spans="1:13">
      <c r="A24" s="36">
        <v>9</v>
      </c>
      <c r="B24" s="38" t="s">
        <v>1060</v>
      </c>
      <c r="C24" s="38" t="s">
        <v>1061</v>
      </c>
      <c r="D24" s="38"/>
      <c r="E24" s="38" t="s">
        <v>1062</v>
      </c>
      <c r="F24" s="38"/>
      <c r="G24" s="37" t="s">
        <v>175</v>
      </c>
      <c r="H24" s="39">
        <v>3</v>
      </c>
      <c r="I24" s="39">
        <v>1663.5</v>
      </c>
      <c r="J24" s="39">
        <v>4990.5</v>
      </c>
      <c r="K24" s="39"/>
      <c r="L24" s="39"/>
      <c r="M24" s="46">
        <v>1520.46</v>
      </c>
    </row>
    <row r="25" ht="17.25" customHeight="1" spans="1:13">
      <c r="A25" s="40" t="s">
        <v>106</v>
      </c>
      <c r="B25" s="41"/>
      <c r="C25" s="42"/>
      <c r="D25" s="42"/>
      <c r="E25" s="42"/>
      <c r="F25" s="42"/>
      <c r="G25" s="42"/>
      <c r="H25" s="42"/>
      <c r="I25" s="42"/>
      <c r="J25" s="47">
        <v>8174.75</v>
      </c>
      <c r="K25" s="47"/>
      <c r="L25" s="47"/>
      <c r="M25" s="48">
        <v>2220.41</v>
      </c>
    </row>
    <row r="26" ht="17.25" customHeight="1" spans="1:13">
      <c r="A26" s="1" t="s">
        <v>107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ht="25.5" customHeight="1" spans="1:13">
      <c r="A27" s="31"/>
      <c r="B27" s="31"/>
      <c r="C27" s="31"/>
      <c r="D27" s="31"/>
      <c r="E27" s="31"/>
      <c r="F27" s="43" t="s">
        <v>1050</v>
      </c>
      <c r="G27" s="43"/>
      <c r="H27" s="43"/>
      <c r="I27" s="43"/>
      <c r="J27" s="43"/>
      <c r="K27" s="49" t="s">
        <v>108</v>
      </c>
      <c r="L27" s="49"/>
      <c r="M27" s="49"/>
    </row>
    <row r="28" ht="33.75" customHeight="1" spans="1:13">
      <c r="A28" s="2" t="s">
        <v>88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ht="28.5" customHeight="1" spans="1:13">
      <c r="A29" s="23" t="s">
        <v>408</v>
      </c>
      <c r="B29" s="23"/>
      <c r="C29" s="23"/>
      <c r="D29" s="23"/>
      <c r="E29" s="23"/>
      <c r="F29" s="23" t="s">
        <v>49</v>
      </c>
      <c r="G29" s="23"/>
      <c r="H29" s="23"/>
      <c r="I29" s="23"/>
      <c r="J29" s="23"/>
      <c r="K29" s="16" t="s">
        <v>1063</v>
      </c>
      <c r="L29" s="16"/>
      <c r="M29" s="16"/>
    </row>
    <row r="30" ht="17.25" customHeight="1" spans="1:13">
      <c r="A30" s="34" t="s">
        <v>14</v>
      </c>
      <c r="B30" s="35" t="s">
        <v>90</v>
      </c>
      <c r="C30" s="35" t="s">
        <v>91</v>
      </c>
      <c r="D30" s="35"/>
      <c r="E30" s="35" t="s">
        <v>92</v>
      </c>
      <c r="F30" s="35"/>
      <c r="G30" s="35" t="s">
        <v>93</v>
      </c>
      <c r="H30" s="35" t="s">
        <v>94</v>
      </c>
      <c r="I30" s="35" t="s">
        <v>16</v>
      </c>
      <c r="J30" s="35"/>
      <c r="K30" s="35"/>
      <c r="L30" s="35"/>
      <c r="M30" s="44"/>
    </row>
    <row r="31" ht="17.25" customHeight="1" spans="1:13">
      <c r="A31" s="36"/>
      <c r="B31" s="37"/>
      <c r="C31" s="37"/>
      <c r="D31" s="37"/>
      <c r="E31" s="37"/>
      <c r="F31" s="37"/>
      <c r="G31" s="37"/>
      <c r="H31" s="37"/>
      <c r="I31" s="37" t="s">
        <v>95</v>
      </c>
      <c r="J31" s="37" t="s">
        <v>96</v>
      </c>
      <c r="K31" s="37"/>
      <c r="L31" s="37" t="s">
        <v>97</v>
      </c>
      <c r="M31" s="45"/>
    </row>
    <row r="32" ht="25.5" customHeight="1" spans="1:13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 t="s">
        <v>18</v>
      </c>
      <c r="M32" s="45" t="s">
        <v>98</v>
      </c>
    </row>
    <row r="33" ht="62.25" customHeight="1" spans="1:13">
      <c r="A33" s="36"/>
      <c r="B33" s="38"/>
      <c r="C33" s="38"/>
      <c r="D33" s="38"/>
      <c r="E33" s="38" t="s">
        <v>1064</v>
      </c>
      <c r="F33" s="38"/>
      <c r="G33" s="37"/>
      <c r="H33" s="39"/>
      <c r="I33" s="39"/>
      <c r="J33" s="39"/>
      <c r="K33" s="39"/>
      <c r="L33" s="39"/>
      <c r="M33" s="46"/>
    </row>
    <row r="34" ht="115.5" customHeight="1" spans="1:13">
      <c r="A34" s="36">
        <v>10</v>
      </c>
      <c r="B34" s="38" t="s">
        <v>1065</v>
      </c>
      <c r="C34" s="38" t="s">
        <v>1066</v>
      </c>
      <c r="D34" s="38"/>
      <c r="E34" s="38" t="s">
        <v>1067</v>
      </c>
      <c r="F34" s="38"/>
      <c r="G34" s="37" t="s">
        <v>175</v>
      </c>
      <c r="H34" s="39">
        <v>1</v>
      </c>
      <c r="I34" s="39">
        <v>763.41</v>
      </c>
      <c r="J34" s="39">
        <v>763.41</v>
      </c>
      <c r="K34" s="39"/>
      <c r="L34" s="39"/>
      <c r="M34" s="46">
        <v>227.34</v>
      </c>
    </row>
    <row r="35" ht="138" customHeight="1" spans="1:13">
      <c r="A35" s="36">
        <v>11</v>
      </c>
      <c r="B35" s="38" t="s">
        <v>1068</v>
      </c>
      <c r="C35" s="38" t="s">
        <v>1069</v>
      </c>
      <c r="D35" s="38"/>
      <c r="E35" s="38" t="s">
        <v>486</v>
      </c>
      <c r="F35" s="38"/>
      <c r="G35" s="37" t="s">
        <v>487</v>
      </c>
      <c r="H35" s="39">
        <v>11.7</v>
      </c>
      <c r="I35" s="39">
        <v>17.88</v>
      </c>
      <c r="J35" s="39">
        <v>209.2</v>
      </c>
      <c r="K35" s="39"/>
      <c r="L35" s="39"/>
      <c r="M35" s="46">
        <v>63.72</v>
      </c>
    </row>
    <row r="36" ht="17.25" customHeight="1" spans="1:13">
      <c r="A36" s="36"/>
      <c r="B36" s="38"/>
      <c r="C36" s="38" t="s">
        <v>153</v>
      </c>
      <c r="D36" s="38"/>
      <c r="E36" s="38"/>
      <c r="F36" s="38"/>
      <c r="G36" s="38"/>
      <c r="H36" s="39"/>
      <c r="I36" s="39"/>
      <c r="J36" s="39">
        <v>18726.98</v>
      </c>
      <c r="K36" s="39"/>
      <c r="L36" s="39"/>
      <c r="M36" s="46">
        <v>4168.05</v>
      </c>
    </row>
    <row r="37" ht="17.25" customHeight="1" spans="1:13">
      <c r="A37" s="36"/>
      <c r="B37" s="38"/>
      <c r="C37" s="38" t="s">
        <v>322</v>
      </c>
      <c r="D37" s="38"/>
      <c r="E37" s="38"/>
      <c r="F37" s="38"/>
      <c r="G37" s="38"/>
      <c r="H37" s="39"/>
      <c r="I37" s="39"/>
      <c r="J37" s="39"/>
      <c r="K37" s="39"/>
      <c r="L37" s="39"/>
      <c r="M37" s="46"/>
    </row>
    <row r="38" ht="17.25" customHeight="1" spans="1:13">
      <c r="A38" s="36">
        <v>12</v>
      </c>
      <c r="B38" s="38" t="s">
        <v>1070</v>
      </c>
      <c r="C38" s="38" t="s">
        <v>324</v>
      </c>
      <c r="D38" s="38"/>
      <c r="E38" s="38"/>
      <c r="F38" s="38"/>
      <c r="G38" s="37" t="s">
        <v>325</v>
      </c>
      <c r="H38" s="39">
        <v>1</v>
      </c>
      <c r="I38" s="39">
        <v>271.69</v>
      </c>
      <c r="J38" s="39">
        <v>271.69</v>
      </c>
      <c r="K38" s="39"/>
      <c r="L38" s="39"/>
      <c r="M38" s="46">
        <v>58.96</v>
      </c>
    </row>
    <row r="39" ht="17.25" customHeight="1" spans="1:13">
      <c r="A39" s="36"/>
      <c r="B39" s="38"/>
      <c r="C39" s="38" t="s">
        <v>153</v>
      </c>
      <c r="D39" s="38"/>
      <c r="E39" s="38"/>
      <c r="F39" s="38"/>
      <c r="G39" s="38"/>
      <c r="H39" s="39"/>
      <c r="I39" s="39"/>
      <c r="J39" s="39">
        <v>271.69</v>
      </c>
      <c r="K39" s="39"/>
      <c r="L39" s="39"/>
      <c r="M39" s="46">
        <v>58.96</v>
      </c>
    </row>
    <row r="40" ht="17.25" customHeight="1" spans="1:13">
      <c r="A40" s="36"/>
      <c r="B40" s="38"/>
      <c r="C40" s="38"/>
      <c r="D40" s="38"/>
      <c r="E40" s="38"/>
      <c r="F40" s="38"/>
      <c r="G40" s="37"/>
      <c r="H40" s="39"/>
      <c r="I40" s="39"/>
      <c r="J40" s="39"/>
      <c r="K40" s="39"/>
      <c r="L40" s="39"/>
      <c r="M40" s="46"/>
    </row>
    <row r="41" ht="17.25" customHeight="1" spans="1:13">
      <c r="A41" s="36"/>
      <c r="B41" s="38"/>
      <c r="C41" s="38"/>
      <c r="D41" s="38"/>
      <c r="E41" s="38"/>
      <c r="F41" s="38"/>
      <c r="G41" s="37"/>
      <c r="H41" s="39"/>
      <c r="I41" s="39"/>
      <c r="J41" s="39"/>
      <c r="K41" s="39"/>
      <c r="L41" s="39"/>
      <c r="M41" s="46"/>
    </row>
    <row r="42" ht="17.25" customHeight="1" spans="1:13">
      <c r="A42" s="36"/>
      <c r="B42" s="38"/>
      <c r="C42" s="38"/>
      <c r="D42" s="38"/>
      <c r="E42" s="38"/>
      <c r="F42" s="38"/>
      <c r="G42" s="37"/>
      <c r="H42" s="39"/>
      <c r="I42" s="39"/>
      <c r="J42" s="39"/>
      <c r="K42" s="39"/>
      <c r="L42" s="39"/>
      <c r="M42" s="46"/>
    </row>
    <row r="43" ht="17.25" customHeight="1" spans="1:13">
      <c r="A43" s="36"/>
      <c r="B43" s="38"/>
      <c r="C43" s="38"/>
      <c r="D43" s="38"/>
      <c r="E43" s="38"/>
      <c r="F43" s="38"/>
      <c r="G43" s="37"/>
      <c r="H43" s="39"/>
      <c r="I43" s="39"/>
      <c r="J43" s="39"/>
      <c r="K43" s="39"/>
      <c r="L43" s="39"/>
      <c r="M43" s="46"/>
    </row>
    <row r="44" ht="17.25" customHeight="1" spans="1:13">
      <c r="A44" s="36"/>
      <c r="B44" s="38"/>
      <c r="C44" s="38"/>
      <c r="D44" s="38"/>
      <c r="E44" s="38"/>
      <c r="F44" s="38"/>
      <c r="G44" s="37"/>
      <c r="H44" s="39"/>
      <c r="I44" s="39"/>
      <c r="J44" s="39"/>
      <c r="K44" s="39"/>
      <c r="L44" s="39"/>
      <c r="M44" s="46"/>
    </row>
    <row r="45" ht="17.25" customHeight="1" spans="1:13">
      <c r="A45" s="36"/>
      <c r="B45" s="38"/>
      <c r="C45" s="38"/>
      <c r="D45" s="38"/>
      <c r="E45" s="38"/>
      <c r="F45" s="38"/>
      <c r="G45" s="37"/>
      <c r="H45" s="39"/>
      <c r="I45" s="39"/>
      <c r="J45" s="39"/>
      <c r="K45" s="39"/>
      <c r="L45" s="39"/>
      <c r="M45" s="46"/>
    </row>
    <row r="46" ht="17.25" customHeight="1" spans="1:13">
      <c r="A46" s="36"/>
      <c r="B46" s="38"/>
      <c r="C46" s="38"/>
      <c r="D46" s="38"/>
      <c r="E46" s="38"/>
      <c r="F46" s="38"/>
      <c r="G46" s="37"/>
      <c r="H46" s="39"/>
      <c r="I46" s="39"/>
      <c r="J46" s="39"/>
      <c r="K46" s="39"/>
      <c r="L46" s="39"/>
      <c r="M46" s="46"/>
    </row>
    <row r="47" ht="17.25" customHeight="1" spans="1:13">
      <c r="A47" s="36"/>
      <c r="B47" s="38"/>
      <c r="C47" s="38"/>
      <c r="D47" s="38"/>
      <c r="E47" s="38"/>
      <c r="F47" s="38"/>
      <c r="G47" s="37"/>
      <c r="H47" s="39"/>
      <c r="I47" s="39"/>
      <c r="J47" s="39"/>
      <c r="K47" s="39"/>
      <c r="L47" s="39"/>
      <c r="M47" s="46"/>
    </row>
    <row r="48" ht="17.25" customHeight="1" spans="1:13">
      <c r="A48" s="36" t="s">
        <v>106</v>
      </c>
      <c r="B48" s="50"/>
      <c r="C48" s="37"/>
      <c r="D48" s="37"/>
      <c r="E48" s="37"/>
      <c r="F48" s="37"/>
      <c r="G48" s="37"/>
      <c r="H48" s="37"/>
      <c r="I48" s="37"/>
      <c r="J48" s="39">
        <v>1244.3</v>
      </c>
      <c r="K48" s="39"/>
      <c r="L48" s="39"/>
      <c r="M48" s="46">
        <v>350.02</v>
      </c>
    </row>
    <row r="49" ht="17.25" customHeight="1" spans="1:13">
      <c r="A49" s="40" t="s">
        <v>326</v>
      </c>
      <c r="B49" s="41"/>
      <c r="C49" s="42"/>
      <c r="D49" s="42"/>
      <c r="E49" s="42"/>
      <c r="F49" s="42"/>
      <c r="G49" s="42"/>
      <c r="H49" s="42"/>
      <c r="I49" s="42"/>
      <c r="J49" s="47">
        <v>18998.67</v>
      </c>
      <c r="K49" s="47"/>
      <c r="L49" s="47"/>
      <c r="M49" s="48">
        <v>4227.01</v>
      </c>
    </row>
    <row r="50" ht="17.25" customHeight="1" spans="1:13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ht="25.5" customHeight="1" spans="1:13">
      <c r="A51" s="31"/>
      <c r="B51" s="31"/>
      <c r="C51" s="31"/>
      <c r="D51" s="31"/>
      <c r="E51" s="31"/>
      <c r="F51" s="43" t="s">
        <v>1063</v>
      </c>
      <c r="G51" s="43"/>
      <c r="H51" s="43"/>
      <c r="I51" s="43"/>
      <c r="J51" s="43"/>
      <c r="K51" s="49" t="s">
        <v>108</v>
      </c>
      <c r="L51" s="49"/>
      <c r="M51" s="49"/>
    </row>
  </sheetData>
  <mergeCells count="143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C11:D11"/>
    <mergeCell ref="E11:F11"/>
    <mergeCell ref="J11:K11"/>
    <mergeCell ref="A12:I12"/>
    <mergeCell ref="J12:K12"/>
    <mergeCell ref="A13:M13"/>
    <mergeCell ref="A14:C14"/>
    <mergeCell ref="D14:E14"/>
    <mergeCell ref="F14:J14"/>
    <mergeCell ref="K14:M14"/>
    <mergeCell ref="A15:M15"/>
    <mergeCell ref="A16:E16"/>
    <mergeCell ref="F16:J16"/>
    <mergeCell ref="K16:M16"/>
    <mergeCell ref="I17:M17"/>
    <mergeCell ref="L18:M18"/>
    <mergeCell ref="C20:D20"/>
    <mergeCell ref="E20:F20"/>
    <mergeCell ref="J20:K20"/>
    <mergeCell ref="C21:D21"/>
    <mergeCell ref="E21:F21"/>
    <mergeCell ref="J21:K21"/>
    <mergeCell ref="C22:D22"/>
    <mergeCell ref="E22:F22"/>
    <mergeCell ref="J22:K22"/>
    <mergeCell ref="C23:D23"/>
    <mergeCell ref="E23:F23"/>
    <mergeCell ref="J23:K23"/>
    <mergeCell ref="C24:D24"/>
    <mergeCell ref="E24:F24"/>
    <mergeCell ref="J24:K24"/>
    <mergeCell ref="A25:I25"/>
    <mergeCell ref="J25:K25"/>
    <mergeCell ref="A26:M26"/>
    <mergeCell ref="A27:C27"/>
    <mergeCell ref="D27:E27"/>
    <mergeCell ref="F27:J27"/>
    <mergeCell ref="K27:M27"/>
    <mergeCell ref="A28:M28"/>
    <mergeCell ref="A29:E29"/>
    <mergeCell ref="F29:J29"/>
    <mergeCell ref="K29:M29"/>
    <mergeCell ref="I30:M30"/>
    <mergeCell ref="L31:M31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C39:D39"/>
    <mergeCell ref="E39:F39"/>
    <mergeCell ref="J39:K39"/>
    <mergeCell ref="C40:D40"/>
    <mergeCell ref="E40:F40"/>
    <mergeCell ref="J40:K40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C44:D44"/>
    <mergeCell ref="E44:F44"/>
    <mergeCell ref="J44:K44"/>
    <mergeCell ref="C45:D45"/>
    <mergeCell ref="E45:F45"/>
    <mergeCell ref="J45:K45"/>
    <mergeCell ref="C46:D46"/>
    <mergeCell ref="E46:F46"/>
    <mergeCell ref="J46:K46"/>
    <mergeCell ref="C47:D47"/>
    <mergeCell ref="E47:F47"/>
    <mergeCell ref="J47:K47"/>
    <mergeCell ref="A48:I48"/>
    <mergeCell ref="J48:K48"/>
    <mergeCell ref="A49:I49"/>
    <mergeCell ref="J49:K49"/>
    <mergeCell ref="A50:M50"/>
    <mergeCell ref="A51:C51"/>
    <mergeCell ref="D51:E51"/>
    <mergeCell ref="F51:J51"/>
    <mergeCell ref="K51:M51"/>
    <mergeCell ref="A3:A5"/>
    <mergeCell ref="A17:A19"/>
    <mergeCell ref="A30:A32"/>
    <mergeCell ref="B3:B5"/>
    <mergeCell ref="B17:B19"/>
    <mergeCell ref="B30:B32"/>
    <mergeCell ref="G3:G5"/>
    <mergeCell ref="G17:G19"/>
    <mergeCell ref="G30:G32"/>
    <mergeCell ref="H3:H5"/>
    <mergeCell ref="H17:H19"/>
    <mergeCell ref="H30:H32"/>
    <mergeCell ref="I4:I5"/>
    <mergeCell ref="I18:I19"/>
    <mergeCell ref="I31:I32"/>
    <mergeCell ref="C3:D5"/>
    <mergeCell ref="E3:F5"/>
    <mergeCell ref="J4:K5"/>
    <mergeCell ref="C17:D19"/>
    <mergeCell ref="E17:F19"/>
    <mergeCell ref="J18:K19"/>
    <mergeCell ref="C30:D32"/>
    <mergeCell ref="E30:F32"/>
    <mergeCell ref="J31:K32"/>
  </mergeCells>
  <printOptions horizontalCentered="1"/>
  <pageMargins left="0.116416666666667" right="0.116416666666667" top="0.59375" bottom="0" header="0.59375" footer="0"/>
  <pageSetup paperSize="9" orientation="portrait"/>
  <headerFooter/>
  <rowBreaks count="2" manualBreakCount="2">
    <brk id="14" max="16383" man="1"/>
    <brk id="27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327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408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90</v>
      </c>
      <c r="C3" s="5" t="s">
        <v>91</v>
      </c>
      <c r="D3" s="5" t="s">
        <v>328</v>
      </c>
      <c r="E3" s="5"/>
      <c r="F3" s="5" t="s">
        <v>329</v>
      </c>
      <c r="G3" s="5" t="s">
        <v>330</v>
      </c>
      <c r="H3" s="5" t="s">
        <v>331</v>
      </c>
      <c r="I3" s="5"/>
      <c r="J3" s="5" t="s">
        <v>332</v>
      </c>
      <c r="K3" s="17" t="s">
        <v>333</v>
      </c>
    </row>
    <row r="4" ht="17.25" customHeight="1" spans="1:11">
      <c r="A4" s="28"/>
      <c r="B4" s="29" t="s">
        <v>54</v>
      </c>
      <c r="C4" s="7" t="s">
        <v>334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1071</v>
      </c>
      <c r="C5" s="7" t="s">
        <v>336</v>
      </c>
      <c r="D5" s="7" t="s">
        <v>337</v>
      </c>
      <c r="E5" s="7"/>
      <c r="F5" s="29" t="s">
        <v>338</v>
      </c>
      <c r="G5" s="8">
        <v>54.78</v>
      </c>
      <c r="H5" s="7"/>
      <c r="I5" s="7"/>
      <c r="J5" s="7"/>
      <c r="K5" s="33"/>
    </row>
    <row r="6" ht="17.25" customHeight="1" spans="1:11">
      <c r="A6" s="6">
        <v>2</v>
      </c>
      <c r="B6" s="29" t="s">
        <v>1072</v>
      </c>
      <c r="C6" s="7" t="s">
        <v>340</v>
      </c>
      <c r="D6" s="7" t="s">
        <v>337</v>
      </c>
      <c r="E6" s="7"/>
      <c r="F6" s="29" t="s">
        <v>341</v>
      </c>
      <c r="G6" s="8">
        <v>89.27</v>
      </c>
      <c r="H6" s="7"/>
      <c r="I6" s="7"/>
      <c r="J6" s="7"/>
      <c r="K6" s="33"/>
    </row>
    <row r="7" ht="28.5" customHeight="1" spans="1:11">
      <c r="A7" s="6">
        <v>3</v>
      </c>
      <c r="B7" s="29" t="s">
        <v>1073</v>
      </c>
      <c r="C7" s="7" t="s">
        <v>343</v>
      </c>
      <c r="D7" s="7" t="s">
        <v>337</v>
      </c>
      <c r="E7" s="7"/>
      <c r="F7" s="29" t="s">
        <v>344</v>
      </c>
      <c r="G7" s="8">
        <v>436.73</v>
      </c>
      <c r="H7" s="7"/>
      <c r="I7" s="7"/>
      <c r="J7" s="7"/>
      <c r="K7" s="33"/>
    </row>
    <row r="8" ht="17.25" customHeight="1" spans="1:11">
      <c r="A8" s="6">
        <v>4</v>
      </c>
      <c r="B8" s="29" t="s">
        <v>1074</v>
      </c>
      <c r="C8" s="7" t="s">
        <v>346</v>
      </c>
      <c r="D8" s="7" t="s">
        <v>337</v>
      </c>
      <c r="E8" s="7"/>
      <c r="F8" s="29" t="s">
        <v>347</v>
      </c>
      <c r="G8" s="8">
        <v>345.94</v>
      </c>
      <c r="H8" s="7"/>
      <c r="I8" s="7"/>
      <c r="J8" s="7"/>
      <c r="K8" s="33"/>
    </row>
    <row r="9" ht="17.25" customHeight="1" spans="1:11">
      <c r="A9" s="6">
        <v>5</v>
      </c>
      <c r="B9" s="29" t="s">
        <v>1075</v>
      </c>
      <c r="C9" s="7" t="s">
        <v>349</v>
      </c>
      <c r="D9" s="7" t="s">
        <v>337</v>
      </c>
      <c r="E9" s="7"/>
      <c r="F9" s="29" t="s">
        <v>350</v>
      </c>
      <c r="G9" s="8">
        <v>119.71</v>
      </c>
      <c r="H9" s="7"/>
      <c r="I9" s="7"/>
      <c r="J9" s="7"/>
      <c r="K9" s="33"/>
    </row>
    <row r="10" ht="17.25" customHeight="1" spans="1:11">
      <c r="A10" s="6">
        <v>6</v>
      </c>
      <c r="B10" s="29" t="s">
        <v>1076</v>
      </c>
      <c r="C10" s="7" t="s">
        <v>352</v>
      </c>
      <c r="D10" s="7" t="s">
        <v>337</v>
      </c>
      <c r="E10" s="7"/>
      <c r="F10" s="29" t="s">
        <v>353</v>
      </c>
      <c r="G10" s="8">
        <v>23.84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1077</v>
      </c>
      <c r="C11" s="7" t="s">
        <v>355</v>
      </c>
      <c r="D11" s="7" t="s">
        <v>337</v>
      </c>
      <c r="E11" s="7"/>
      <c r="F11" s="29" t="s">
        <v>356</v>
      </c>
      <c r="G11" s="8">
        <v>126.3</v>
      </c>
      <c r="H11" s="7"/>
      <c r="I11" s="7"/>
      <c r="J11" s="7"/>
      <c r="K11" s="33"/>
    </row>
    <row r="12" ht="17.25" customHeight="1" spans="1:11">
      <c r="A12" s="28"/>
      <c r="B12" s="29" t="s">
        <v>68</v>
      </c>
      <c r="C12" s="7" t="s">
        <v>357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1078</v>
      </c>
      <c r="C13" s="7" t="s">
        <v>359</v>
      </c>
      <c r="D13" s="7" t="s">
        <v>337</v>
      </c>
      <c r="E13" s="7"/>
      <c r="F13" s="29" t="s">
        <v>360</v>
      </c>
      <c r="G13" s="8">
        <v>111.17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1079</v>
      </c>
      <c r="C14" s="7" t="s">
        <v>362</v>
      </c>
      <c r="D14" s="7" t="s">
        <v>337</v>
      </c>
      <c r="E14" s="7"/>
      <c r="F14" s="29" t="s">
        <v>363</v>
      </c>
      <c r="G14" s="8">
        <v>38.04</v>
      </c>
      <c r="H14" s="7"/>
      <c r="I14" s="7"/>
      <c r="J14" s="7"/>
      <c r="K14" s="33"/>
    </row>
    <row r="15" ht="28.5" customHeight="1" spans="1:11">
      <c r="A15" s="6">
        <v>10</v>
      </c>
      <c r="B15" s="29" t="s">
        <v>1080</v>
      </c>
      <c r="C15" s="7" t="s">
        <v>365</v>
      </c>
      <c r="D15" s="7" t="s">
        <v>337</v>
      </c>
      <c r="E15" s="7"/>
      <c r="F15" s="29" t="s">
        <v>366</v>
      </c>
      <c r="G15" s="8">
        <v>5.92</v>
      </c>
      <c r="H15" s="7"/>
      <c r="I15" s="7"/>
      <c r="J15" s="7"/>
      <c r="K15" s="33"/>
    </row>
    <row r="16" ht="17.25" customHeight="1" spans="1:11">
      <c r="A16" s="6">
        <v>11</v>
      </c>
      <c r="B16" s="29" t="s">
        <v>1081</v>
      </c>
      <c r="C16" s="7" t="s">
        <v>368</v>
      </c>
      <c r="D16" s="7" t="s">
        <v>337</v>
      </c>
      <c r="E16" s="7"/>
      <c r="F16" s="29" t="s">
        <v>369</v>
      </c>
      <c r="G16" s="8">
        <v>147.52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370</v>
      </c>
      <c r="C17" s="7" t="s">
        <v>371</v>
      </c>
      <c r="D17" s="7" t="s">
        <v>337</v>
      </c>
      <c r="E17" s="7"/>
      <c r="F17" s="29" t="s">
        <v>372</v>
      </c>
      <c r="G17" s="8">
        <v>31.7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373</v>
      </c>
      <c r="C18" s="7" t="s">
        <v>374</v>
      </c>
      <c r="D18" s="7" t="s">
        <v>337</v>
      </c>
      <c r="E18" s="7"/>
      <c r="F18" s="29" t="s">
        <v>85</v>
      </c>
      <c r="G18" s="8"/>
      <c r="H18" s="7"/>
      <c r="I18" s="7"/>
      <c r="J18" s="7"/>
      <c r="K18" s="33"/>
    </row>
    <row r="19" ht="17.25" customHeight="1" spans="1:11">
      <c r="A19" s="6">
        <v>14</v>
      </c>
      <c r="B19" s="29" t="s">
        <v>375</v>
      </c>
      <c r="C19" s="7" t="s">
        <v>376</v>
      </c>
      <c r="D19" s="7" t="s">
        <v>337</v>
      </c>
      <c r="E19" s="7"/>
      <c r="F19" s="29" t="s">
        <v>85</v>
      </c>
      <c r="G19" s="8"/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377</v>
      </c>
      <c r="B32" s="30"/>
      <c r="C32" s="10"/>
      <c r="D32" s="10"/>
      <c r="E32" s="10"/>
      <c r="F32" s="10"/>
      <c r="G32" s="24">
        <v>1530.92</v>
      </c>
      <c r="H32" s="25"/>
      <c r="I32" s="25"/>
      <c r="J32" s="25"/>
      <c r="K32" s="27"/>
    </row>
    <row r="33" ht="18" customHeight="1" spans="1:11">
      <c r="A33" s="31" t="s">
        <v>378</v>
      </c>
      <c r="B33" s="31"/>
      <c r="C33" s="31"/>
      <c r="D33" s="31"/>
      <c r="E33" s="15" t="s">
        <v>379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380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381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382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408</v>
      </c>
      <c r="B3" s="23"/>
      <c r="C3" s="23"/>
      <c r="D3" s="23" t="s">
        <v>49</v>
      </c>
      <c r="E3" s="23"/>
      <c r="F3" s="23"/>
      <c r="G3" s="23"/>
      <c r="H3" s="16" t="s">
        <v>383</v>
      </c>
      <c r="I3" s="16"/>
    </row>
    <row r="4" ht="17.25" customHeight="1" spans="1:9">
      <c r="A4" s="4" t="s">
        <v>14</v>
      </c>
      <c r="B4" s="5" t="s">
        <v>91</v>
      </c>
      <c r="C4" s="5"/>
      <c r="D4" s="5"/>
      <c r="E4" s="5" t="s">
        <v>16</v>
      </c>
      <c r="F4" s="5"/>
      <c r="G4" s="5" t="s">
        <v>384</v>
      </c>
      <c r="H4" s="5"/>
      <c r="I4" s="17" t="s">
        <v>333</v>
      </c>
    </row>
    <row r="5" ht="17.25" customHeight="1" spans="1:9">
      <c r="A5" s="6" t="s">
        <v>21</v>
      </c>
      <c r="B5" s="7" t="s">
        <v>73</v>
      </c>
      <c r="C5" s="7"/>
      <c r="D5" s="7"/>
      <c r="E5" s="8"/>
      <c r="F5" s="8"/>
      <c r="G5" s="8"/>
      <c r="H5" s="8"/>
      <c r="I5" s="26" t="s">
        <v>385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386</v>
      </c>
      <c r="B7" s="7" t="s">
        <v>387</v>
      </c>
      <c r="C7" s="7"/>
      <c r="D7" s="7"/>
      <c r="E7" s="8" t="s">
        <v>388</v>
      </c>
      <c r="F7" s="8"/>
      <c r="G7" s="8"/>
      <c r="H7" s="8"/>
      <c r="I7" s="26" t="s">
        <v>389</v>
      </c>
    </row>
    <row r="8" ht="17.25" customHeight="1" spans="1:9">
      <c r="A8" s="6" t="s">
        <v>390</v>
      </c>
      <c r="B8" s="7" t="s">
        <v>74</v>
      </c>
      <c r="C8" s="7"/>
      <c r="D8" s="7"/>
      <c r="E8" s="8"/>
      <c r="F8" s="8"/>
      <c r="G8" s="8"/>
      <c r="H8" s="8"/>
      <c r="I8" s="26" t="s">
        <v>391</v>
      </c>
    </row>
    <row r="9" ht="17.25" customHeight="1" spans="1:9">
      <c r="A9" s="6" t="s">
        <v>25</v>
      </c>
      <c r="B9" s="7" t="s">
        <v>75</v>
      </c>
      <c r="C9" s="7"/>
      <c r="D9" s="7"/>
      <c r="E9" s="8"/>
      <c r="F9" s="8"/>
      <c r="G9" s="8"/>
      <c r="H9" s="8"/>
      <c r="I9" s="26" t="s">
        <v>392</v>
      </c>
    </row>
    <row r="10" ht="17.25" customHeight="1" spans="1:9">
      <c r="A10" s="6" t="s">
        <v>27</v>
      </c>
      <c r="B10" s="7" t="s">
        <v>76</v>
      </c>
      <c r="C10" s="7"/>
      <c r="D10" s="7"/>
      <c r="E10" s="8"/>
      <c r="F10" s="8"/>
      <c r="G10" s="8"/>
      <c r="H10" s="8"/>
      <c r="I10" s="26" t="s">
        <v>393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31</v>
      </c>
      <c r="B37" s="10"/>
      <c r="C37" s="10"/>
      <c r="D37" s="10"/>
      <c r="E37" s="24" t="s">
        <v>85</v>
      </c>
      <c r="F37" s="24"/>
      <c r="G37" s="25"/>
      <c r="H37" s="25"/>
      <c r="I37" s="27"/>
    </row>
    <row r="38" ht="18" customHeight="1" spans="1:9">
      <c r="A38" s="1" t="s">
        <v>394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383</v>
      </c>
      <c r="E39" s="11"/>
      <c r="F39" s="11"/>
      <c r="G39" s="11"/>
      <c r="H39" s="20" t="s">
        <v>395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396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408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91</v>
      </c>
      <c r="C4" s="5"/>
      <c r="D4" s="5"/>
      <c r="E4" s="5" t="s">
        <v>328</v>
      </c>
      <c r="F4" s="5"/>
      <c r="G4" s="5" t="s">
        <v>397</v>
      </c>
      <c r="H4" s="5"/>
      <c r="I4" s="5" t="s">
        <v>398</v>
      </c>
      <c r="J4" s="5"/>
      <c r="K4" s="17" t="s">
        <v>399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400</v>
      </c>
      <c r="F5" s="7"/>
      <c r="G5" s="8">
        <v>929.94</v>
      </c>
      <c r="H5" s="8"/>
      <c r="I5" s="8"/>
      <c r="J5" s="8"/>
      <c r="K5" s="18">
        <v>929.94</v>
      </c>
    </row>
    <row r="6" ht="28.5" customHeight="1" spans="1:11">
      <c r="A6" s="6" t="s">
        <v>56</v>
      </c>
      <c r="B6" s="7" t="s">
        <v>78</v>
      </c>
      <c r="C6" s="7"/>
      <c r="D6" s="7"/>
      <c r="E6" s="7" t="s">
        <v>401</v>
      </c>
      <c r="F6" s="7"/>
      <c r="G6" s="8">
        <v>4227.01</v>
      </c>
      <c r="H6" s="8"/>
      <c r="I6" s="8" t="s">
        <v>402</v>
      </c>
      <c r="J6" s="8"/>
      <c r="K6" s="18">
        <v>676.32</v>
      </c>
    </row>
    <row r="7" ht="28.5" customHeight="1" spans="1:11">
      <c r="A7" s="6" t="s">
        <v>58</v>
      </c>
      <c r="B7" s="7" t="s">
        <v>79</v>
      </c>
      <c r="C7" s="7"/>
      <c r="D7" s="7"/>
      <c r="E7" s="7" t="s">
        <v>401</v>
      </c>
      <c r="F7" s="7"/>
      <c r="G7" s="8">
        <v>4227.01</v>
      </c>
      <c r="H7" s="8"/>
      <c r="I7" s="8" t="s">
        <v>403</v>
      </c>
      <c r="J7" s="8"/>
      <c r="K7" s="18">
        <v>253.62</v>
      </c>
    </row>
    <row r="8" ht="17.25" customHeight="1" spans="1:11">
      <c r="A8" s="6" t="s">
        <v>60</v>
      </c>
      <c r="B8" s="7" t="s">
        <v>80</v>
      </c>
      <c r="C8" s="7"/>
      <c r="D8" s="7"/>
      <c r="E8" s="7" t="s">
        <v>404</v>
      </c>
      <c r="F8" s="7"/>
      <c r="G8" s="8"/>
      <c r="H8" s="8"/>
      <c r="I8" s="8" t="s">
        <v>85</v>
      </c>
      <c r="J8" s="8"/>
      <c r="K8" s="18"/>
    </row>
    <row r="9" ht="41.25" customHeight="1" spans="1:11">
      <c r="A9" s="6" t="s">
        <v>23</v>
      </c>
      <c r="B9" s="7" t="s">
        <v>82</v>
      </c>
      <c r="C9" s="7"/>
      <c r="D9" s="7"/>
      <c r="E9" s="7" t="s">
        <v>405</v>
      </c>
      <c r="F9" s="7"/>
      <c r="G9" s="8">
        <v>21459.53</v>
      </c>
      <c r="H9" s="8"/>
      <c r="I9" s="8" t="s">
        <v>406</v>
      </c>
      <c r="J9" s="8"/>
      <c r="K9" s="18">
        <v>1931.36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377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2861.3</v>
      </c>
    </row>
    <row r="35" ht="14.25" customHeight="1" spans="1:11">
      <c r="A35" s="1" t="s">
        <v>378</v>
      </c>
      <c r="B35" s="1"/>
      <c r="C35" s="1"/>
      <c r="D35" s="1"/>
      <c r="E35" s="1"/>
      <c r="F35" s="11"/>
      <c r="G35" s="11"/>
      <c r="H35" s="1" t="s">
        <v>379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407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408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67561.67</v>
      </c>
      <c r="F4" s="8"/>
      <c r="G4" s="18"/>
    </row>
    <row r="5" ht="17.25" customHeight="1" spans="1:7">
      <c r="A5" s="6" t="s">
        <v>68</v>
      </c>
      <c r="B5" s="7" t="s">
        <v>69</v>
      </c>
      <c r="C5" s="7"/>
      <c r="D5" s="7"/>
      <c r="E5" s="8">
        <v>7710.57</v>
      </c>
      <c r="F5" s="8"/>
      <c r="G5" s="18" t="s">
        <v>70</v>
      </c>
    </row>
    <row r="6" ht="17.25" customHeight="1" spans="1:7">
      <c r="A6" s="6" t="s">
        <v>71</v>
      </c>
      <c r="B6" s="7" t="s">
        <v>72</v>
      </c>
      <c r="C6" s="7"/>
      <c r="D6" s="7"/>
      <c r="E6" s="8"/>
      <c r="F6" s="8"/>
      <c r="G6" s="18" t="s">
        <v>70</v>
      </c>
    </row>
    <row r="7" ht="17.25" customHeight="1" spans="1:7">
      <c r="A7" s="6"/>
      <c r="B7" s="7" t="s">
        <v>73</v>
      </c>
      <c r="C7" s="7"/>
      <c r="D7" s="7"/>
      <c r="E7" s="8"/>
      <c r="F7" s="8"/>
      <c r="G7" s="18" t="s">
        <v>70</v>
      </c>
    </row>
    <row r="8" ht="17.25" customHeight="1" spans="1:7">
      <c r="A8" s="6"/>
      <c r="B8" s="7" t="s">
        <v>74</v>
      </c>
      <c r="C8" s="7"/>
      <c r="D8" s="7"/>
      <c r="E8" s="8"/>
      <c r="F8" s="8"/>
      <c r="G8" s="18" t="s">
        <v>70</v>
      </c>
    </row>
    <row r="9" ht="17.25" customHeight="1" spans="1:7">
      <c r="A9" s="6"/>
      <c r="B9" s="7" t="s">
        <v>75</v>
      </c>
      <c r="C9" s="7"/>
      <c r="D9" s="7"/>
      <c r="E9" s="8"/>
      <c r="F9" s="8"/>
      <c r="G9" s="18" t="s">
        <v>70</v>
      </c>
    </row>
    <row r="10" ht="17.25" customHeight="1" spans="1:7">
      <c r="A10" s="6"/>
      <c r="B10" s="7" t="s">
        <v>76</v>
      </c>
      <c r="C10" s="7"/>
      <c r="D10" s="7"/>
      <c r="E10" s="8"/>
      <c r="F10" s="8"/>
      <c r="G10" s="18" t="s">
        <v>70</v>
      </c>
    </row>
    <row r="11" ht="17.25" customHeight="1" spans="1:7">
      <c r="A11" s="6" t="s">
        <v>77</v>
      </c>
      <c r="B11" s="7" t="s">
        <v>20</v>
      </c>
      <c r="C11" s="7"/>
      <c r="D11" s="7"/>
      <c r="E11" s="8">
        <v>4683.65</v>
      </c>
      <c r="F11" s="8"/>
      <c r="G11" s="18" t="s">
        <v>70</v>
      </c>
    </row>
    <row r="12" ht="17.25" customHeight="1" spans="1:7">
      <c r="A12" s="6"/>
      <c r="B12" s="7" t="s">
        <v>78</v>
      </c>
      <c r="C12" s="7"/>
      <c r="D12" s="7"/>
      <c r="E12" s="8">
        <v>3406.29</v>
      </c>
      <c r="F12" s="8"/>
      <c r="G12" s="18" t="s">
        <v>70</v>
      </c>
    </row>
    <row r="13" ht="17.25" customHeight="1" spans="1:7">
      <c r="A13" s="6"/>
      <c r="B13" s="7" t="s">
        <v>79</v>
      </c>
      <c r="C13" s="7"/>
      <c r="D13" s="7"/>
      <c r="E13" s="8">
        <v>1277.36</v>
      </c>
      <c r="F13" s="8"/>
      <c r="G13" s="18" t="s">
        <v>70</v>
      </c>
    </row>
    <row r="14" ht="17.25" customHeight="1" spans="1:7">
      <c r="A14" s="6"/>
      <c r="B14" s="7" t="s">
        <v>80</v>
      </c>
      <c r="C14" s="7"/>
      <c r="D14" s="7"/>
      <c r="E14" s="8"/>
      <c r="F14" s="8"/>
      <c r="G14" s="18" t="s">
        <v>70</v>
      </c>
    </row>
    <row r="15" ht="17.25" customHeight="1" spans="1:7">
      <c r="A15" s="6" t="s">
        <v>81</v>
      </c>
      <c r="B15" s="7" t="s">
        <v>82</v>
      </c>
      <c r="C15" s="7"/>
      <c r="D15" s="7"/>
      <c r="E15" s="8">
        <v>7196.03</v>
      </c>
      <c r="F15" s="8"/>
      <c r="G15" s="18" t="s">
        <v>70</v>
      </c>
    </row>
    <row r="16" ht="17.25" customHeight="1" spans="1:7">
      <c r="A16" s="6"/>
      <c r="B16" s="7"/>
      <c r="C16" s="7"/>
      <c r="D16" s="7"/>
      <c r="E16" s="8"/>
      <c r="F16" s="8"/>
      <c r="G16" s="18"/>
    </row>
    <row r="17" ht="17.25" customHeight="1" spans="1:7">
      <c r="A17" s="6"/>
      <c r="B17" s="7"/>
      <c r="C17" s="7"/>
      <c r="D17" s="7"/>
      <c r="E17" s="8"/>
      <c r="F17" s="8"/>
      <c r="G17" s="18"/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83</v>
      </c>
      <c r="B37" s="10"/>
      <c r="C37" s="10"/>
      <c r="D37" s="10"/>
      <c r="E37" s="24" t="s">
        <v>1082</v>
      </c>
      <c r="F37" s="24"/>
      <c r="G37" s="19" t="s">
        <v>85</v>
      </c>
    </row>
    <row r="38" ht="18" customHeight="1" spans="1:7">
      <c r="A38" s="1" t="s">
        <v>86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87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408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814</v>
      </c>
      <c r="L2" s="16"/>
      <c r="M2" s="16"/>
    </row>
    <row r="3" ht="17.25" customHeight="1" spans="1:13">
      <c r="A3" s="34" t="s">
        <v>14</v>
      </c>
      <c r="B3" s="35" t="s">
        <v>90</v>
      </c>
      <c r="C3" s="35" t="s">
        <v>91</v>
      </c>
      <c r="D3" s="35"/>
      <c r="E3" s="35" t="s">
        <v>92</v>
      </c>
      <c r="F3" s="35"/>
      <c r="G3" s="35" t="s">
        <v>93</v>
      </c>
      <c r="H3" s="35" t="s">
        <v>94</v>
      </c>
      <c r="I3" s="35" t="s">
        <v>16</v>
      </c>
      <c r="J3" s="35"/>
      <c r="K3" s="35"/>
      <c r="L3" s="35"/>
      <c r="M3" s="44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95</v>
      </c>
      <c r="J4" s="37" t="s">
        <v>96</v>
      </c>
      <c r="K4" s="37"/>
      <c r="L4" s="37" t="s">
        <v>97</v>
      </c>
      <c r="M4" s="45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5" t="s">
        <v>98</v>
      </c>
    </row>
    <row r="6" ht="17.25" customHeight="1" spans="1:13">
      <c r="A6" s="36"/>
      <c r="B6" s="38"/>
      <c r="C6" s="38" t="s">
        <v>1034</v>
      </c>
      <c r="D6" s="38"/>
      <c r="E6" s="38"/>
      <c r="F6" s="38"/>
      <c r="G6" s="38"/>
      <c r="H6" s="39"/>
      <c r="I6" s="39"/>
      <c r="J6" s="39"/>
      <c r="K6" s="39"/>
      <c r="L6" s="39"/>
      <c r="M6" s="46"/>
    </row>
    <row r="7" ht="160.5" customHeight="1" spans="1:13">
      <c r="A7" s="36">
        <v>1</v>
      </c>
      <c r="B7" s="38" t="s">
        <v>1083</v>
      </c>
      <c r="C7" s="38" t="s">
        <v>1084</v>
      </c>
      <c r="D7" s="38"/>
      <c r="E7" s="38" t="s">
        <v>1085</v>
      </c>
      <c r="F7" s="38"/>
      <c r="G7" s="37" t="s">
        <v>210</v>
      </c>
      <c r="H7" s="39">
        <v>11.66</v>
      </c>
      <c r="I7" s="39">
        <v>41.68</v>
      </c>
      <c r="J7" s="39">
        <v>485.99</v>
      </c>
      <c r="K7" s="39"/>
      <c r="L7" s="39"/>
      <c r="M7" s="46">
        <v>218.18</v>
      </c>
    </row>
    <row r="8" ht="160.5" customHeight="1" spans="1:13">
      <c r="A8" s="36">
        <v>2</v>
      </c>
      <c r="B8" s="38" t="s">
        <v>1086</v>
      </c>
      <c r="C8" s="38" t="s">
        <v>1087</v>
      </c>
      <c r="D8" s="38"/>
      <c r="E8" s="38" t="s">
        <v>1088</v>
      </c>
      <c r="F8" s="38"/>
      <c r="G8" s="37" t="s">
        <v>210</v>
      </c>
      <c r="H8" s="39">
        <v>108.1</v>
      </c>
      <c r="I8" s="39">
        <v>50.31</v>
      </c>
      <c r="J8" s="39">
        <v>5438.51</v>
      </c>
      <c r="K8" s="39"/>
      <c r="L8" s="39"/>
      <c r="M8" s="46">
        <v>2318.1</v>
      </c>
    </row>
    <row r="9" ht="160.5" customHeight="1" spans="1:13">
      <c r="A9" s="36">
        <v>3</v>
      </c>
      <c r="B9" s="38" t="s">
        <v>1089</v>
      </c>
      <c r="C9" s="38" t="s">
        <v>1090</v>
      </c>
      <c r="D9" s="38"/>
      <c r="E9" s="38" t="s">
        <v>1091</v>
      </c>
      <c r="F9" s="38"/>
      <c r="G9" s="37" t="s">
        <v>210</v>
      </c>
      <c r="H9" s="39">
        <v>11.36</v>
      </c>
      <c r="I9" s="39">
        <v>85.7</v>
      </c>
      <c r="J9" s="39">
        <v>973.55</v>
      </c>
      <c r="K9" s="39"/>
      <c r="L9" s="39"/>
      <c r="M9" s="46">
        <v>395.48</v>
      </c>
    </row>
    <row r="10" ht="72" customHeight="1" spans="1:13">
      <c r="A10" s="36">
        <v>4</v>
      </c>
      <c r="B10" s="38" t="s">
        <v>1092</v>
      </c>
      <c r="C10" s="38" t="s">
        <v>1093</v>
      </c>
      <c r="D10" s="38"/>
      <c r="E10" s="38" t="s">
        <v>1094</v>
      </c>
      <c r="F10" s="38"/>
      <c r="G10" s="37" t="s">
        <v>210</v>
      </c>
      <c r="H10" s="39">
        <v>105</v>
      </c>
      <c r="I10" s="39">
        <v>111.53</v>
      </c>
      <c r="J10" s="39">
        <v>11710.65</v>
      </c>
      <c r="K10" s="39"/>
      <c r="L10" s="39"/>
      <c r="M10" s="46">
        <v>4676.81</v>
      </c>
    </row>
    <row r="11" ht="17.25" customHeight="1" spans="1:13">
      <c r="A11" s="40" t="s">
        <v>106</v>
      </c>
      <c r="B11" s="41"/>
      <c r="C11" s="42"/>
      <c r="D11" s="42"/>
      <c r="E11" s="42"/>
      <c r="F11" s="42"/>
      <c r="G11" s="42"/>
      <c r="H11" s="42"/>
      <c r="I11" s="42"/>
      <c r="J11" s="47">
        <v>18608.7</v>
      </c>
      <c r="K11" s="47"/>
      <c r="L11" s="47"/>
      <c r="M11" s="48">
        <v>7608.57</v>
      </c>
    </row>
    <row r="12" ht="17.25" customHeight="1" spans="1:13">
      <c r="A12" s="1" t="s">
        <v>107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25.5" customHeight="1" spans="1:13">
      <c r="A13" s="31"/>
      <c r="B13" s="31"/>
      <c r="C13" s="31"/>
      <c r="D13" s="31"/>
      <c r="E13" s="31"/>
      <c r="F13" s="43" t="s">
        <v>814</v>
      </c>
      <c r="G13" s="43"/>
      <c r="H13" s="43"/>
      <c r="I13" s="43"/>
      <c r="J13" s="43"/>
      <c r="K13" s="49" t="s">
        <v>108</v>
      </c>
      <c r="L13" s="49"/>
      <c r="M13" s="49"/>
    </row>
    <row r="14" ht="33.75" customHeight="1" spans="1:13">
      <c r="A14" s="2" t="s">
        <v>88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ht="28.5" customHeight="1" spans="1:13">
      <c r="A15" s="23" t="s">
        <v>408</v>
      </c>
      <c r="B15" s="23"/>
      <c r="C15" s="23"/>
      <c r="D15" s="23"/>
      <c r="E15" s="23"/>
      <c r="F15" s="23" t="s">
        <v>49</v>
      </c>
      <c r="G15" s="23"/>
      <c r="H15" s="23"/>
      <c r="I15" s="23"/>
      <c r="J15" s="23"/>
      <c r="K15" s="16" t="s">
        <v>825</v>
      </c>
      <c r="L15" s="16"/>
      <c r="M15" s="16"/>
    </row>
    <row r="16" ht="17.25" customHeight="1" spans="1:13">
      <c r="A16" s="34" t="s">
        <v>14</v>
      </c>
      <c r="B16" s="35" t="s">
        <v>90</v>
      </c>
      <c r="C16" s="35" t="s">
        <v>91</v>
      </c>
      <c r="D16" s="35"/>
      <c r="E16" s="35" t="s">
        <v>92</v>
      </c>
      <c r="F16" s="35"/>
      <c r="G16" s="35" t="s">
        <v>93</v>
      </c>
      <c r="H16" s="35" t="s">
        <v>94</v>
      </c>
      <c r="I16" s="35" t="s">
        <v>16</v>
      </c>
      <c r="J16" s="35"/>
      <c r="K16" s="35"/>
      <c r="L16" s="35"/>
      <c r="M16" s="44"/>
    </row>
    <row r="17" ht="17.25" customHeight="1" spans="1:13">
      <c r="A17" s="36"/>
      <c r="B17" s="37"/>
      <c r="C17" s="37"/>
      <c r="D17" s="37"/>
      <c r="E17" s="37"/>
      <c r="F17" s="37"/>
      <c r="G17" s="37"/>
      <c r="H17" s="37"/>
      <c r="I17" s="37" t="s">
        <v>95</v>
      </c>
      <c r="J17" s="37" t="s">
        <v>96</v>
      </c>
      <c r="K17" s="37"/>
      <c r="L17" s="37" t="s">
        <v>97</v>
      </c>
      <c r="M17" s="45"/>
    </row>
    <row r="18" ht="25.5" customHeight="1" spans="1:13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 t="s">
        <v>18</v>
      </c>
      <c r="M18" s="45" t="s">
        <v>98</v>
      </c>
    </row>
    <row r="19" ht="96" customHeight="1" spans="1:13">
      <c r="A19" s="36"/>
      <c r="B19" s="38"/>
      <c r="C19" s="38"/>
      <c r="D19" s="38"/>
      <c r="E19" s="38" t="s">
        <v>1095</v>
      </c>
      <c r="F19" s="38"/>
      <c r="G19" s="37"/>
      <c r="H19" s="39"/>
      <c r="I19" s="39"/>
      <c r="J19" s="39"/>
      <c r="K19" s="39"/>
      <c r="L19" s="39"/>
      <c r="M19" s="46"/>
    </row>
    <row r="20" ht="160.5" customHeight="1" spans="1:13">
      <c r="A20" s="36">
        <v>5</v>
      </c>
      <c r="B20" s="38" t="s">
        <v>1096</v>
      </c>
      <c r="C20" s="38" t="s">
        <v>1039</v>
      </c>
      <c r="D20" s="38"/>
      <c r="E20" s="38" t="s">
        <v>1097</v>
      </c>
      <c r="F20" s="38"/>
      <c r="G20" s="37" t="s">
        <v>210</v>
      </c>
      <c r="H20" s="39">
        <v>43</v>
      </c>
      <c r="I20" s="39">
        <v>44.38</v>
      </c>
      <c r="J20" s="39">
        <v>1908.34</v>
      </c>
      <c r="K20" s="39"/>
      <c r="L20" s="39"/>
      <c r="M20" s="46">
        <v>306.68</v>
      </c>
    </row>
    <row r="21" ht="104.25" customHeight="1" spans="1:13">
      <c r="A21" s="36">
        <v>6</v>
      </c>
      <c r="B21" s="38" t="s">
        <v>1098</v>
      </c>
      <c r="C21" s="38" t="s">
        <v>1099</v>
      </c>
      <c r="D21" s="38"/>
      <c r="E21" s="38" t="s">
        <v>1100</v>
      </c>
      <c r="F21" s="38"/>
      <c r="G21" s="37" t="s">
        <v>210</v>
      </c>
      <c r="H21" s="39">
        <v>7.78</v>
      </c>
      <c r="I21" s="39">
        <v>82.2</v>
      </c>
      <c r="J21" s="39">
        <v>639.52</v>
      </c>
      <c r="K21" s="39"/>
      <c r="L21" s="39"/>
      <c r="M21" s="46">
        <v>223.25</v>
      </c>
    </row>
    <row r="22" ht="104.25" customHeight="1" spans="1:13">
      <c r="A22" s="36">
        <v>7</v>
      </c>
      <c r="B22" s="38" t="s">
        <v>1101</v>
      </c>
      <c r="C22" s="38" t="s">
        <v>1102</v>
      </c>
      <c r="D22" s="38"/>
      <c r="E22" s="38" t="s">
        <v>1103</v>
      </c>
      <c r="F22" s="38"/>
      <c r="G22" s="37" t="s">
        <v>210</v>
      </c>
      <c r="H22" s="39">
        <v>46.3</v>
      </c>
      <c r="I22" s="39">
        <v>123.76</v>
      </c>
      <c r="J22" s="39">
        <v>5730.09</v>
      </c>
      <c r="K22" s="39"/>
      <c r="L22" s="39"/>
      <c r="M22" s="46">
        <v>1772.55</v>
      </c>
    </row>
    <row r="23" ht="97.5" customHeight="1" spans="1:13">
      <c r="A23" s="36">
        <v>8</v>
      </c>
      <c r="B23" s="38" t="s">
        <v>1104</v>
      </c>
      <c r="C23" s="38" t="s">
        <v>1105</v>
      </c>
      <c r="D23" s="38"/>
      <c r="E23" s="38" t="s">
        <v>1106</v>
      </c>
      <c r="F23" s="38"/>
      <c r="G23" s="37" t="s">
        <v>210</v>
      </c>
      <c r="H23" s="39">
        <v>99.54</v>
      </c>
      <c r="I23" s="39">
        <v>53.58</v>
      </c>
      <c r="J23" s="39">
        <v>5333.35</v>
      </c>
      <c r="K23" s="39"/>
      <c r="L23" s="39"/>
      <c r="M23" s="46">
        <v>696.78</v>
      </c>
    </row>
    <row r="24" ht="17.25" customHeight="1" spans="1:13">
      <c r="A24" s="40" t="s">
        <v>106</v>
      </c>
      <c r="B24" s="41"/>
      <c r="C24" s="42"/>
      <c r="D24" s="42"/>
      <c r="E24" s="42"/>
      <c r="F24" s="42"/>
      <c r="G24" s="42"/>
      <c r="H24" s="42"/>
      <c r="I24" s="42"/>
      <c r="J24" s="47">
        <v>13611.3</v>
      </c>
      <c r="K24" s="47"/>
      <c r="L24" s="47"/>
      <c r="M24" s="48">
        <v>2999.26</v>
      </c>
    </row>
    <row r="25" ht="17.25" customHeight="1" spans="1:13">
      <c r="A25" s="1" t="s">
        <v>107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ht="25.5" customHeight="1" spans="1:13">
      <c r="A26" s="31"/>
      <c r="B26" s="31"/>
      <c r="C26" s="31"/>
      <c r="D26" s="31"/>
      <c r="E26" s="31"/>
      <c r="F26" s="43" t="s">
        <v>825</v>
      </c>
      <c r="G26" s="43"/>
      <c r="H26" s="43"/>
      <c r="I26" s="43"/>
      <c r="J26" s="43"/>
      <c r="K26" s="49" t="s">
        <v>108</v>
      </c>
      <c r="L26" s="49"/>
      <c r="M26" s="49"/>
    </row>
    <row r="27" ht="33.75" customHeight="1" spans="1:13">
      <c r="A27" s="2" t="s">
        <v>88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ht="28.5" customHeight="1" spans="1:13">
      <c r="A28" s="23" t="s">
        <v>408</v>
      </c>
      <c r="B28" s="23"/>
      <c r="C28" s="23"/>
      <c r="D28" s="23"/>
      <c r="E28" s="23"/>
      <c r="F28" s="23" t="s">
        <v>49</v>
      </c>
      <c r="G28" s="23"/>
      <c r="H28" s="23"/>
      <c r="I28" s="23"/>
      <c r="J28" s="23"/>
      <c r="K28" s="16" t="s">
        <v>837</v>
      </c>
      <c r="L28" s="16"/>
      <c r="M28" s="16"/>
    </row>
    <row r="29" ht="17.25" customHeight="1" spans="1:13">
      <c r="A29" s="34" t="s">
        <v>14</v>
      </c>
      <c r="B29" s="35" t="s">
        <v>90</v>
      </c>
      <c r="C29" s="35" t="s">
        <v>91</v>
      </c>
      <c r="D29" s="35"/>
      <c r="E29" s="35" t="s">
        <v>92</v>
      </c>
      <c r="F29" s="35"/>
      <c r="G29" s="35" t="s">
        <v>93</v>
      </c>
      <c r="H29" s="35" t="s">
        <v>94</v>
      </c>
      <c r="I29" s="35" t="s">
        <v>16</v>
      </c>
      <c r="J29" s="35"/>
      <c r="K29" s="35"/>
      <c r="L29" s="35"/>
      <c r="M29" s="44"/>
    </row>
    <row r="30" ht="17.25" customHeight="1" spans="1:13">
      <c r="A30" s="36"/>
      <c r="B30" s="37"/>
      <c r="C30" s="37"/>
      <c r="D30" s="37"/>
      <c r="E30" s="37"/>
      <c r="F30" s="37"/>
      <c r="G30" s="37"/>
      <c r="H30" s="37"/>
      <c r="I30" s="37" t="s">
        <v>95</v>
      </c>
      <c r="J30" s="37" t="s">
        <v>96</v>
      </c>
      <c r="K30" s="37"/>
      <c r="L30" s="37" t="s">
        <v>97</v>
      </c>
      <c r="M30" s="45"/>
    </row>
    <row r="31" ht="25.5" customHeight="1" spans="1:13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 t="s">
        <v>18</v>
      </c>
      <c r="M31" s="45" t="s">
        <v>98</v>
      </c>
    </row>
    <row r="32" ht="28.5" customHeight="1" spans="1:13">
      <c r="A32" s="36"/>
      <c r="B32" s="38"/>
      <c r="C32" s="38"/>
      <c r="D32" s="38"/>
      <c r="E32" s="38" t="s">
        <v>1107</v>
      </c>
      <c r="F32" s="38"/>
      <c r="G32" s="37"/>
      <c r="H32" s="39"/>
      <c r="I32" s="39"/>
      <c r="J32" s="39"/>
      <c r="K32" s="39"/>
      <c r="L32" s="39"/>
      <c r="M32" s="46"/>
    </row>
    <row r="33" ht="104.25" customHeight="1" spans="1:13">
      <c r="A33" s="36">
        <v>9</v>
      </c>
      <c r="B33" s="38" t="s">
        <v>1108</v>
      </c>
      <c r="C33" s="38" t="s">
        <v>1099</v>
      </c>
      <c r="D33" s="38"/>
      <c r="E33" s="38" t="s">
        <v>1100</v>
      </c>
      <c r="F33" s="38"/>
      <c r="G33" s="37" t="s">
        <v>210</v>
      </c>
      <c r="H33" s="39">
        <v>41.88</v>
      </c>
      <c r="I33" s="39">
        <v>82.2</v>
      </c>
      <c r="J33" s="39">
        <v>3442.54</v>
      </c>
      <c r="K33" s="39"/>
      <c r="L33" s="39"/>
      <c r="M33" s="46">
        <v>1201.75</v>
      </c>
    </row>
    <row r="34" ht="81.75" customHeight="1" spans="1:13">
      <c r="A34" s="36">
        <v>10</v>
      </c>
      <c r="B34" s="38" t="s">
        <v>1109</v>
      </c>
      <c r="C34" s="38" t="s">
        <v>1110</v>
      </c>
      <c r="D34" s="38"/>
      <c r="E34" s="38" t="s">
        <v>1111</v>
      </c>
      <c r="F34" s="38"/>
      <c r="G34" s="37" t="s">
        <v>175</v>
      </c>
      <c r="H34" s="39">
        <v>4</v>
      </c>
      <c r="I34" s="39">
        <v>820.18</v>
      </c>
      <c r="J34" s="39">
        <v>3280.72</v>
      </c>
      <c r="K34" s="39"/>
      <c r="L34" s="39"/>
      <c r="M34" s="46">
        <v>1020.84</v>
      </c>
    </row>
    <row r="35" ht="81.75" customHeight="1" spans="1:13">
      <c r="A35" s="36">
        <v>11</v>
      </c>
      <c r="B35" s="38" t="s">
        <v>1112</v>
      </c>
      <c r="C35" s="38" t="s">
        <v>1113</v>
      </c>
      <c r="D35" s="38"/>
      <c r="E35" s="38" t="s">
        <v>1114</v>
      </c>
      <c r="F35" s="38"/>
      <c r="G35" s="37" t="s">
        <v>175</v>
      </c>
      <c r="H35" s="39">
        <v>1</v>
      </c>
      <c r="I35" s="39">
        <v>820.18</v>
      </c>
      <c r="J35" s="39">
        <v>820.18</v>
      </c>
      <c r="K35" s="39"/>
      <c r="L35" s="39"/>
      <c r="M35" s="46">
        <v>255.21</v>
      </c>
    </row>
    <row r="36" ht="81.75" customHeight="1" spans="1:13">
      <c r="A36" s="36">
        <v>12</v>
      </c>
      <c r="B36" s="38" t="s">
        <v>1115</v>
      </c>
      <c r="C36" s="38" t="s">
        <v>1116</v>
      </c>
      <c r="D36" s="38"/>
      <c r="E36" s="38" t="s">
        <v>1114</v>
      </c>
      <c r="F36" s="38"/>
      <c r="G36" s="37" t="s">
        <v>175</v>
      </c>
      <c r="H36" s="39">
        <v>2</v>
      </c>
      <c r="I36" s="39">
        <v>663.13</v>
      </c>
      <c r="J36" s="39">
        <v>1326.26</v>
      </c>
      <c r="K36" s="39"/>
      <c r="L36" s="39"/>
      <c r="M36" s="46">
        <v>445.8</v>
      </c>
    </row>
    <row r="37" ht="81.75" customHeight="1" spans="1:13">
      <c r="A37" s="36">
        <v>13</v>
      </c>
      <c r="B37" s="38" t="s">
        <v>1117</v>
      </c>
      <c r="C37" s="38" t="s">
        <v>1118</v>
      </c>
      <c r="D37" s="38"/>
      <c r="E37" s="38" t="s">
        <v>1119</v>
      </c>
      <c r="F37" s="38"/>
      <c r="G37" s="37" t="s">
        <v>175</v>
      </c>
      <c r="H37" s="39">
        <v>3</v>
      </c>
      <c r="I37" s="39">
        <v>663.13</v>
      </c>
      <c r="J37" s="39">
        <v>1989.39</v>
      </c>
      <c r="K37" s="39"/>
      <c r="L37" s="39"/>
      <c r="M37" s="46">
        <v>668.7</v>
      </c>
    </row>
    <row r="38" ht="81.75" customHeight="1" spans="1:13">
      <c r="A38" s="36">
        <v>14</v>
      </c>
      <c r="B38" s="38" t="s">
        <v>1120</v>
      </c>
      <c r="C38" s="38" t="s">
        <v>1121</v>
      </c>
      <c r="D38" s="38"/>
      <c r="E38" s="38" t="s">
        <v>1122</v>
      </c>
      <c r="F38" s="38"/>
      <c r="G38" s="37" t="s">
        <v>175</v>
      </c>
      <c r="H38" s="39">
        <v>13</v>
      </c>
      <c r="I38" s="39">
        <v>377.63</v>
      </c>
      <c r="J38" s="39">
        <v>4909.19</v>
      </c>
      <c r="K38" s="39"/>
      <c r="L38" s="39"/>
      <c r="M38" s="46">
        <v>1495.13</v>
      </c>
    </row>
    <row r="39" ht="18.75" customHeight="1" spans="1:13">
      <c r="A39" s="36">
        <v>15</v>
      </c>
      <c r="B39" s="38" t="s">
        <v>1123</v>
      </c>
      <c r="C39" s="38" t="s">
        <v>1124</v>
      </c>
      <c r="D39" s="38"/>
      <c r="E39" s="38" t="s">
        <v>1125</v>
      </c>
      <c r="F39" s="38"/>
      <c r="G39" s="37" t="s">
        <v>175</v>
      </c>
      <c r="H39" s="39">
        <v>14</v>
      </c>
      <c r="I39" s="39">
        <v>448.53</v>
      </c>
      <c r="J39" s="39">
        <v>6279.42</v>
      </c>
      <c r="K39" s="39"/>
      <c r="L39" s="39"/>
      <c r="M39" s="46">
        <v>1872.22</v>
      </c>
    </row>
    <row r="40" ht="17.25" customHeight="1" spans="1:13">
      <c r="A40" s="40" t="s">
        <v>106</v>
      </c>
      <c r="B40" s="41"/>
      <c r="C40" s="42"/>
      <c r="D40" s="42"/>
      <c r="E40" s="42"/>
      <c r="F40" s="42"/>
      <c r="G40" s="42"/>
      <c r="H40" s="42"/>
      <c r="I40" s="42"/>
      <c r="J40" s="47">
        <v>22047.7</v>
      </c>
      <c r="K40" s="47"/>
      <c r="L40" s="47"/>
      <c r="M40" s="48">
        <v>6959.65</v>
      </c>
    </row>
    <row r="41" ht="17.25" customHeight="1" spans="1:13">
      <c r="A41" s="1" t="s">
        <v>107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25.5" customHeight="1" spans="1:13">
      <c r="A42" s="31"/>
      <c r="B42" s="31"/>
      <c r="C42" s="31"/>
      <c r="D42" s="31"/>
      <c r="E42" s="31"/>
      <c r="F42" s="43" t="s">
        <v>837</v>
      </c>
      <c r="G42" s="43"/>
      <c r="H42" s="43"/>
      <c r="I42" s="43"/>
      <c r="J42" s="43"/>
      <c r="K42" s="49" t="s">
        <v>108</v>
      </c>
      <c r="L42" s="49"/>
      <c r="M42" s="49"/>
    </row>
    <row r="43" ht="33.75" customHeight="1" spans="1:13">
      <c r="A43" s="2" t="s">
        <v>88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ht="28.5" customHeight="1" spans="1:13">
      <c r="A44" s="23" t="s">
        <v>408</v>
      </c>
      <c r="B44" s="23"/>
      <c r="C44" s="23"/>
      <c r="D44" s="23"/>
      <c r="E44" s="23"/>
      <c r="F44" s="23" t="s">
        <v>49</v>
      </c>
      <c r="G44" s="23"/>
      <c r="H44" s="23"/>
      <c r="I44" s="23"/>
      <c r="J44" s="23"/>
      <c r="K44" s="16" t="s">
        <v>849</v>
      </c>
      <c r="L44" s="16"/>
      <c r="M44" s="16"/>
    </row>
    <row r="45" ht="17.25" customHeight="1" spans="1:13">
      <c r="A45" s="34" t="s">
        <v>14</v>
      </c>
      <c r="B45" s="35" t="s">
        <v>90</v>
      </c>
      <c r="C45" s="35" t="s">
        <v>91</v>
      </c>
      <c r="D45" s="35"/>
      <c r="E45" s="35" t="s">
        <v>92</v>
      </c>
      <c r="F45" s="35"/>
      <c r="G45" s="35" t="s">
        <v>93</v>
      </c>
      <c r="H45" s="35" t="s">
        <v>94</v>
      </c>
      <c r="I45" s="35" t="s">
        <v>16</v>
      </c>
      <c r="J45" s="35"/>
      <c r="K45" s="35"/>
      <c r="L45" s="35"/>
      <c r="M45" s="44"/>
    </row>
    <row r="46" ht="17.25" customHeight="1" spans="1:13">
      <c r="A46" s="36"/>
      <c r="B46" s="37"/>
      <c r="C46" s="37"/>
      <c r="D46" s="37"/>
      <c r="E46" s="37"/>
      <c r="F46" s="37"/>
      <c r="G46" s="37"/>
      <c r="H46" s="37"/>
      <c r="I46" s="37" t="s">
        <v>95</v>
      </c>
      <c r="J46" s="37" t="s">
        <v>96</v>
      </c>
      <c r="K46" s="37"/>
      <c r="L46" s="37" t="s">
        <v>97</v>
      </c>
      <c r="M46" s="45"/>
    </row>
    <row r="47" ht="25.5" customHeight="1" spans="1:13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 t="s">
        <v>18</v>
      </c>
      <c r="M47" s="45" t="s">
        <v>98</v>
      </c>
    </row>
    <row r="48" ht="73.5" customHeight="1" spans="1:13">
      <c r="A48" s="36"/>
      <c r="B48" s="38"/>
      <c r="C48" s="38" t="s">
        <v>594</v>
      </c>
      <c r="D48" s="38"/>
      <c r="E48" s="38" t="s">
        <v>1126</v>
      </c>
      <c r="F48" s="38"/>
      <c r="G48" s="37"/>
      <c r="H48" s="39"/>
      <c r="I48" s="39"/>
      <c r="J48" s="39"/>
      <c r="K48" s="39"/>
      <c r="L48" s="39"/>
      <c r="M48" s="46"/>
    </row>
    <row r="49" ht="81.75" customHeight="1" spans="1:13">
      <c r="A49" s="36">
        <v>16</v>
      </c>
      <c r="B49" s="38" t="s">
        <v>1127</v>
      </c>
      <c r="C49" s="38" t="s">
        <v>1128</v>
      </c>
      <c r="D49" s="38"/>
      <c r="E49" s="38" t="s">
        <v>1129</v>
      </c>
      <c r="F49" s="38"/>
      <c r="G49" s="37" t="s">
        <v>175</v>
      </c>
      <c r="H49" s="39">
        <v>15</v>
      </c>
      <c r="I49" s="39">
        <v>578.35</v>
      </c>
      <c r="J49" s="39">
        <v>8675.25</v>
      </c>
      <c r="K49" s="39"/>
      <c r="L49" s="39"/>
      <c r="M49" s="46">
        <v>2587.65</v>
      </c>
    </row>
    <row r="50" ht="138" customHeight="1" spans="1:13">
      <c r="A50" s="36">
        <v>17</v>
      </c>
      <c r="B50" s="38" t="s">
        <v>1130</v>
      </c>
      <c r="C50" s="38" t="s">
        <v>1131</v>
      </c>
      <c r="D50" s="38"/>
      <c r="E50" s="38" t="s">
        <v>1132</v>
      </c>
      <c r="F50" s="38"/>
      <c r="G50" s="37" t="s">
        <v>175</v>
      </c>
      <c r="H50" s="39">
        <v>4</v>
      </c>
      <c r="I50" s="39">
        <v>804.42</v>
      </c>
      <c r="J50" s="39">
        <v>3217.68</v>
      </c>
      <c r="K50" s="39"/>
      <c r="L50" s="39"/>
      <c r="M50" s="46">
        <v>830.16</v>
      </c>
    </row>
    <row r="51" ht="17.25" customHeight="1" spans="1:13">
      <c r="A51" s="36"/>
      <c r="B51" s="38"/>
      <c r="C51" s="38" t="s">
        <v>153</v>
      </c>
      <c r="D51" s="38"/>
      <c r="E51" s="38"/>
      <c r="F51" s="38"/>
      <c r="G51" s="38"/>
      <c r="H51" s="39"/>
      <c r="I51" s="39"/>
      <c r="J51" s="39">
        <v>66160.63</v>
      </c>
      <c r="K51" s="39"/>
      <c r="L51" s="39"/>
      <c r="M51" s="46">
        <v>20985.29</v>
      </c>
    </row>
    <row r="52" ht="17.25" customHeight="1" spans="1:13">
      <c r="A52" s="36"/>
      <c r="B52" s="38"/>
      <c r="C52" s="38" t="s">
        <v>322</v>
      </c>
      <c r="D52" s="38"/>
      <c r="E52" s="38"/>
      <c r="F52" s="38"/>
      <c r="G52" s="38"/>
      <c r="H52" s="39"/>
      <c r="I52" s="39"/>
      <c r="J52" s="39"/>
      <c r="K52" s="39"/>
      <c r="L52" s="39"/>
      <c r="M52" s="46"/>
    </row>
    <row r="53" ht="17.25" customHeight="1" spans="1:13">
      <c r="A53" s="36">
        <v>18</v>
      </c>
      <c r="B53" s="38" t="s">
        <v>1133</v>
      </c>
      <c r="C53" s="38" t="s">
        <v>324</v>
      </c>
      <c r="D53" s="38"/>
      <c r="E53" s="38"/>
      <c r="F53" s="38"/>
      <c r="G53" s="37" t="s">
        <v>325</v>
      </c>
      <c r="H53" s="39">
        <v>1</v>
      </c>
      <c r="I53" s="39">
        <v>1401.04</v>
      </c>
      <c r="J53" s="39">
        <v>1401.04</v>
      </c>
      <c r="K53" s="39"/>
      <c r="L53" s="39"/>
      <c r="M53" s="46">
        <v>304.05</v>
      </c>
    </row>
    <row r="54" ht="17.25" customHeight="1" spans="1:13">
      <c r="A54" s="36"/>
      <c r="B54" s="38"/>
      <c r="C54" s="38" t="s">
        <v>153</v>
      </c>
      <c r="D54" s="38"/>
      <c r="E54" s="38"/>
      <c r="F54" s="38"/>
      <c r="G54" s="38"/>
      <c r="H54" s="39"/>
      <c r="I54" s="39"/>
      <c r="J54" s="39">
        <v>1401.04</v>
      </c>
      <c r="K54" s="39"/>
      <c r="L54" s="39"/>
      <c r="M54" s="46">
        <v>304.05</v>
      </c>
    </row>
    <row r="55" ht="17.25" customHeight="1" spans="1:13">
      <c r="A55" s="36"/>
      <c r="B55" s="38"/>
      <c r="C55" s="38"/>
      <c r="D55" s="38"/>
      <c r="E55" s="38"/>
      <c r="F55" s="38"/>
      <c r="G55" s="37"/>
      <c r="H55" s="39"/>
      <c r="I55" s="39"/>
      <c r="J55" s="39"/>
      <c r="K55" s="39"/>
      <c r="L55" s="39"/>
      <c r="M55" s="46"/>
    </row>
    <row r="56" ht="17.25" customHeight="1" spans="1:13">
      <c r="A56" s="36"/>
      <c r="B56" s="38"/>
      <c r="C56" s="38"/>
      <c r="D56" s="38"/>
      <c r="E56" s="38"/>
      <c r="F56" s="38"/>
      <c r="G56" s="37"/>
      <c r="H56" s="39"/>
      <c r="I56" s="39"/>
      <c r="J56" s="39"/>
      <c r="K56" s="39"/>
      <c r="L56" s="39"/>
      <c r="M56" s="46"/>
    </row>
    <row r="57" ht="17.25" customHeight="1" spans="1:13">
      <c r="A57" s="36"/>
      <c r="B57" s="38"/>
      <c r="C57" s="38"/>
      <c r="D57" s="38"/>
      <c r="E57" s="38"/>
      <c r="F57" s="38"/>
      <c r="G57" s="37"/>
      <c r="H57" s="39"/>
      <c r="I57" s="39"/>
      <c r="J57" s="39"/>
      <c r="K57" s="39"/>
      <c r="L57" s="39"/>
      <c r="M57" s="46"/>
    </row>
    <row r="58" ht="17.25" customHeight="1" spans="1:13">
      <c r="A58" s="36"/>
      <c r="B58" s="38"/>
      <c r="C58" s="38"/>
      <c r="D58" s="38"/>
      <c r="E58" s="38"/>
      <c r="F58" s="38"/>
      <c r="G58" s="37"/>
      <c r="H58" s="39"/>
      <c r="I58" s="39"/>
      <c r="J58" s="39"/>
      <c r="K58" s="39"/>
      <c r="L58" s="39"/>
      <c r="M58" s="46"/>
    </row>
    <row r="59" ht="17.25" customHeight="1" spans="1:13">
      <c r="A59" s="36"/>
      <c r="B59" s="38"/>
      <c r="C59" s="38"/>
      <c r="D59" s="38"/>
      <c r="E59" s="38"/>
      <c r="F59" s="38"/>
      <c r="G59" s="37"/>
      <c r="H59" s="39"/>
      <c r="I59" s="39"/>
      <c r="J59" s="39"/>
      <c r="K59" s="39"/>
      <c r="L59" s="39"/>
      <c r="M59" s="46"/>
    </row>
    <row r="60" ht="17.25" customHeight="1" spans="1:13">
      <c r="A60" s="36"/>
      <c r="B60" s="38"/>
      <c r="C60" s="38"/>
      <c r="D60" s="38"/>
      <c r="E60" s="38"/>
      <c r="F60" s="38"/>
      <c r="G60" s="37"/>
      <c r="H60" s="39"/>
      <c r="I60" s="39"/>
      <c r="J60" s="39"/>
      <c r="K60" s="39"/>
      <c r="L60" s="39"/>
      <c r="M60" s="46"/>
    </row>
    <row r="61" ht="17.25" customHeight="1" spans="1:13">
      <c r="A61" s="36"/>
      <c r="B61" s="38"/>
      <c r="C61" s="38"/>
      <c r="D61" s="38"/>
      <c r="E61" s="38"/>
      <c r="F61" s="38"/>
      <c r="G61" s="37"/>
      <c r="H61" s="39"/>
      <c r="I61" s="39"/>
      <c r="J61" s="39"/>
      <c r="K61" s="39"/>
      <c r="L61" s="39"/>
      <c r="M61" s="46"/>
    </row>
    <row r="62" ht="17.25" customHeight="1" spans="1:13">
      <c r="A62" s="36"/>
      <c r="B62" s="38"/>
      <c r="C62" s="38"/>
      <c r="D62" s="38"/>
      <c r="E62" s="38"/>
      <c r="F62" s="38"/>
      <c r="G62" s="37"/>
      <c r="H62" s="39"/>
      <c r="I62" s="39"/>
      <c r="J62" s="39"/>
      <c r="K62" s="39"/>
      <c r="L62" s="39"/>
      <c r="M62" s="46"/>
    </row>
    <row r="63" ht="17.25" customHeight="1" spans="1:13">
      <c r="A63" s="36"/>
      <c r="B63" s="38"/>
      <c r="C63" s="38"/>
      <c r="D63" s="38"/>
      <c r="E63" s="38"/>
      <c r="F63" s="38"/>
      <c r="G63" s="37"/>
      <c r="H63" s="39"/>
      <c r="I63" s="39"/>
      <c r="J63" s="39"/>
      <c r="K63" s="39"/>
      <c r="L63" s="39"/>
      <c r="M63" s="46"/>
    </row>
    <row r="64" ht="17.25" customHeight="1" spans="1:13">
      <c r="A64" s="36"/>
      <c r="B64" s="38"/>
      <c r="C64" s="38"/>
      <c r="D64" s="38"/>
      <c r="E64" s="38"/>
      <c r="F64" s="38"/>
      <c r="G64" s="37"/>
      <c r="H64" s="39"/>
      <c r="I64" s="39"/>
      <c r="J64" s="39"/>
      <c r="K64" s="39"/>
      <c r="L64" s="39"/>
      <c r="M64" s="46"/>
    </row>
    <row r="65" ht="17.25" customHeight="1" spans="1:13">
      <c r="A65" s="36" t="s">
        <v>106</v>
      </c>
      <c r="B65" s="50"/>
      <c r="C65" s="37"/>
      <c r="D65" s="37"/>
      <c r="E65" s="37"/>
      <c r="F65" s="37"/>
      <c r="G65" s="37"/>
      <c r="H65" s="37"/>
      <c r="I65" s="37"/>
      <c r="J65" s="39">
        <v>13293.97</v>
      </c>
      <c r="K65" s="39"/>
      <c r="L65" s="39"/>
      <c r="M65" s="46">
        <v>3721.86</v>
      </c>
    </row>
    <row r="66" ht="17.25" customHeight="1" spans="1:13">
      <c r="A66" s="40" t="s">
        <v>326</v>
      </c>
      <c r="B66" s="41"/>
      <c r="C66" s="42"/>
      <c r="D66" s="42"/>
      <c r="E66" s="42"/>
      <c r="F66" s="42"/>
      <c r="G66" s="42"/>
      <c r="H66" s="42"/>
      <c r="I66" s="42"/>
      <c r="J66" s="47">
        <v>67561.67</v>
      </c>
      <c r="K66" s="47"/>
      <c r="L66" s="47"/>
      <c r="M66" s="48">
        <v>21289.34</v>
      </c>
    </row>
    <row r="67" ht="17.25" customHeight="1" spans="1:13">
      <c r="A67" s="1" t="s">
        <v>107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25.5" customHeight="1" spans="1:13">
      <c r="A68" s="31"/>
      <c r="B68" s="31"/>
      <c r="C68" s="31"/>
      <c r="D68" s="31"/>
      <c r="E68" s="31"/>
      <c r="F68" s="43" t="s">
        <v>849</v>
      </c>
      <c r="G68" s="43"/>
      <c r="H68" s="43"/>
      <c r="I68" s="43"/>
      <c r="J68" s="43"/>
      <c r="K68" s="49" t="s">
        <v>108</v>
      </c>
      <c r="L68" s="49"/>
      <c r="M68" s="49"/>
    </row>
  </sheetData>
  <mergeCells count="191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A11:I11"/>
    <mergeCell ref="J11:K11"/>
    <mergeCell ref="A12:M12"/>
    <mergeCell ref="A13:C13"/>
    <mergeCell ref="D13:E13"/>
    <mergeCell ref="F13:J13"/>
    <mergeCell ref="K13:M13"/>
    <mergeCell ref="A14:M14"/>
    <mergeCell ref="A15:E15"/>
    <mergeCell ref="F15:J15"/>
    <mergeCell ref="K15:M15"/>
    <mergeCell ref="I16:M16"/>
    <mergeCell ref="L17:M17"/>
    <mergeCell ref="C19:D19"/>
    <mergeCell ref="E19:F19"/>
    <mergeCell ref="J19:K19"/>
    <mergeCell ref="C20:D20"/>
    <mergeCell ref="E20:F20"/>
    <mergeCell ref="J20:K20"/>
    <mergeCell ref="C21:D21"/>
    <mergeCell ref="E21:F21"/>
    <mergeCell ref="J21:K21"/>
    <mergeCell ref="C22:D22"/>
    <mergeCell ref="E22:F22"/>
    <mergeCell ref="J22:K22"/>
    <mergeCell ref="C23:D23"/>
    <mergeCell ref="E23:F23"/>
    <mergeCell ref="J23:K23"/>
    <mergeCell ref="A24:I24"/>
    <mergeCell ref="J24:K24"/>
    <mergeCell ref="A25:M25"/>
    <mergeCell ref="A26:C26"/>
    <mergeCell ref="D26:E26"/>
    <mergeCell ref="F26:J26"/>
    <mergeCell ref="K26:M26"/>
    <mergeCell ref="A27:M27"/>
    <mergeCell ref="A28:E28"/>
    <mergeCell ref="F28:J28"/>
    <mergeCell ref="K28:M28"/>
    <mergeCell ref="I29:M29"/>
    <mergeCell ref="L30:M30"/>
    <mergeCell ref="C32:D32"/>
    <mergeCell ref="E32:F32"/>
    <mergeCell ref="J32:K32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C39:D39"/>
    <mergeCell ref="E39:F39"/>
    <mergeCell ref="J39:K39"/>
    <mergeCell ref="A40:I40"/>
    <mergeCell ref="J40:K40"/>
    <mergeCell ref="A41:M41"/>
    <mergeCell ref="A42:C42"/>
    <mergeCell ref="D42:E42"/>
    <mergeCell ref="F42:J42"/>
    <mergeCell ref="K42:M42"/>
    <mergeCell ref="A43:M43"/>
    <mergeCell ref="A44:E44"/>
    <mergeCell ref="F44:J44"/>
    <mergeCell ref="K44:M44"/>
    <mergeCell ref="I45:M45"/>
    <mergeCell ref="L46:M46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C58:D58"/>
    <mergeCell ref="E58:F58"/>
    <mergeCell ref="J58:K58"/>
    <mergeCell ref="C59:D59"/>
    <mergeCell ref="E59:F59"/>
    <mergeCell ref="J59:K59"/>
    <mergeCell ref="C60:D60"/>
    <mergeCell ref="E60:F60"/>
    <mergeCell ref="J60:K60"/>
    <mergeCell ref="C61:D61"/>
    <mergeCell ref="E61:F61"/>
    <mergeCell ref="J61:K61"/>
    <mergeCell ref="C62:D62"/>
    <mergeCell ref="E62:F62"/>
    <mergeCell ref="J62:K62"/>
    <mergeCell ref="C63:D63"/>
    <mergeCell ref="E63:F63"/>
    <mergeCell ref="J63:K63"/>
    <mergeCell ref="C64:D64"/>
    <mergeCell ref="E64:F64"/>
    <mergeCell ref="J64:K64"/>
    <mergeCell ref="A65:I65"/>
    <mergeCell ref="J65:K65"/>
    <mergeCell ref="A66:I66"/>
    <mergeCell ref="J66:K66"/>
    <mergeCell ref="A67:M67"/>
    <mergeCell ref="A68:C68"/>
    <mergeCell ref="D68:E68"/>
    <mergeCell ref="F68:J68"/>
    <mergeCell ref="K68:M68"/>
    <mergeCell ref="A3:A5"/>
    <mergeCell ref="A16:A18"/>
    <mergeCell ref="A29:A31"/>
    <mergeCell ref="A45:A47"/>
    <mergeCell ref="B3:B5"/>
    <mergeCell ref="B16:B18"/>
    <mergeCell ref="B29:B31"/>
    <mergeCell ref="B45:B47"/>
    <mergeCell ref="G3:G5"/>
    <mergeCell ref="G16:G18"/>
    <mergeCell ref="G29:G31"/>
    <mergeCell ref="G45:G47"/>
    <mergeCell ref="H3:H5"/>
    <mergeCell ref="H16:H18"/>
    <mergeCell ref="H29:H31"/>
    <mergeCell ref="H45:H47"/>
    <mergeCell ref="I4:I5"/>
    <mergeCell ref="I17:I18"/>
    <mergeCell ref="I30:I31"/>
    <mergeCell ref="I46:I47"/>
    <mergeCell ref="C3:D5"/>
    <mergeCell ref="E3:F5"/>
    <mergeCell ref="J4:K5"/>
    <mergeCell ref="C16:D18"/>
    <mergeCell ref="E16:F18"/>
    <mergeCell ref="J17:K18"/>
    <mergeCell ref="C29:D31"/>
    <mergeCell ref="E29:F31"/>
    <mergeCell ref="J30:K31"/>
    <mergeCell ref="C45:D47"/>
    <mergeCell ref="E45:F47"/>
    <mergeCell ref="J46:K47"/>
  </mergeCells>
  <printOptions horizontalCentered="1"/>
  <pageMargins left="0.116416666666667" right="0.116416666666667" top="0.59375" bottom="0" header="0.59375" footer="0"/>
  <pageSetup paperSize="9" orientation="portrait"/>
  <headerFooter/>
  <rowBreaks count="3" manualBreakCount="3">
    <brk id="13" max="16383" man="1"/>
    <brk id="26" max="16383" man="1"/>
    <brk id="42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327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408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90</v>
      </c>
      <c r="C3" s="5" t="s">
        <v>91</v>
      </c>
      <c r="D3" s="5" t="s">
        <v>328</v>
      </c>
      <c r="E3" s="5"/>
      <c r="F3" s="5" t="s">
        <v>329</v>
      </c>
      <c r="G3" s="5" t="s">
        <v>330</v>
      </c>
      <c r="H3" s="5" t="s">
        <v>331</v>
      </c>
      <c r="I3" s="5"/>
      <c r="J3" s="5" t="s">
        <v>332</v>
      </c>
      <c r="K3" s="17" t="s">
        <v>333</v>
      </c>
    </row>
    <row r="4" ht="17.25" customHeight="1" spans="1:11">
      <c r="A4" s="28"/>
      <c r="B4" s="29" t="s">
        <v>54</v>
      </c>
      <c r="C4" s="7" t="s">
        <v>334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1134</v>
      </c>
      <c r="C5" s="7" t="s">
        <v>336</v>
      </c>
      <c r="D5" s="7" t="s">
        <v>337</v>
      </c>
      <c r="E5" s="7"/>
      <c r="F5" s="29" t="s">
        <v>338</v>
      </c>
      <c r="G5" s="8">
        <v>275.91</v>
      </c>
      <c r="H5" s="7"/>
      <c r="I5" s="7"/>
      <c r="J5" s="7"/>
      <c r="K5" s="33"/>
    </row>
    <row r="6" ht="17.25" customHeight="1" spans="1:11">
      <c r="A6" s="6">
        <v>2</v>
      </c>
      <c r="B6" s="29" t="s">
        <v>1135</v>
      </c>
      <c r="C6" s="7" t="s">
        <v>340</v>
      </c>
      <c r="D6" s="7" t="s">
        <v>337</v>
      </c>
      <c r="E6" s="7"/>
      <c r="F6" s="29" t="s">
        <v>341</v>
      </c>
      <c r="G6" s="8">
        <v>449.63</v>
      </c>
      <c r="H6" s="7"/>
      <c r="I6" s="7"/>
      <c r="J6" s="7"/>
      <c r="K6" s="33"/>
    </row>
    <row r="7" ht="28.5" customHeight="1" spans="1:11">
      <c r="A7" s="6">
        <v>3</v>
      </c>
      <c r="B7" s="29" t="s">
        <v>1136</v>
      </c>
      <c r="C7" s="7" t="s">
        <v>343</v>
      </c>
      <c r="D7" s="7" t="s">
        <v>337</v>
      </c>
      <c r="E7" s="7"/>
      <c r="F7" s="29" t="s">
        <v>344</v>
      </c>
      <c r="G7" s="8">
        <v>2199.61</v>
      </c>
      <c r="H7" s="7"/>
      <c r="I7" s="7"/>
      <c r="J7" s="7"/>
      <c r="K7" s="33"/>
    </row>
    <row r="8" ht="17.25" customHeight="1" spans="1:11">
      <c r="A8" s="6">
        <v>4</v>
      </c>
      <c r="B8" s="29" t="s">
        <v>1137</v>
      </c>
      <c r="C8" s="7" t="s">
        <v>346</v>
      </c>
      <c r="D8" s="7" t="s">
        <v>337</v>
      </c>
      <c r="E8" s="7"/>
      <c r="F8" s="29" t="s">
        <v>347</v>
      </c>
      <c r="G8" s="8">
        <v>1742.32</v>
      </c>
      <c r="H8" s="7"/>
      <c r="I8" s="7"/>
      <c r="J8" s="7"/>
      <c r="K8" s="33"/>
    </row>
    <row r="9" ht="17.25" customHeight="1" spans="1:11">
      <c r="A9" s="6">
        <v>5</v>
      </c>
      <c r="B9" s="29" t="s">
        <v>1138</v>
      </c>
      <c r="C9" s="7" t="s">
        <v>349</v>
      </c>
      <c r="D9" s="7" t="s">
        <v>337</v>
      </c>
      <c r="E9" s="7"/>
      <c r="F9" s="29" t="s">
        <v>350</v>
      </c>
      <c r="G9" s="8">
        <v>602.91</v>
      </c>
      <c r="H9" s="7"/>
      <c r="I9" s="7"/>
      <c r="J9" s="7"/>
      <c r="K9" s="33"/>
    </row>
    <row r="10" ht="17.25" customHeight="1" spans="1:11">
      <c r="A10" s="6">
        <v>6</v>
      </c>
      <c r="B10" s="29" t="s">
        <v>1139</v>
      </c>
      <c r="C10" s="7" t="s">
        <v>352</v>
      </c>
      <c r="D10" s="7" t="s">
        <v>337</v>
      </c>
      <c r="E10" s="7"/>
      <c r="F10" s="29" t="s">
        <v>353</v>
      </c>
      <c r="G10" s="8">
        <v>120.07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1140</v>
      </c>
      <c r="C11" s="7" t="s">
        <v>355</v>
      </c>
      <c r="D11" s="7" t="s">
        <v>337</v>
      </c>
      <c r="E11" s="7"/>
      <c r="F11" s="29" t="s">
        <v>356</v>
      </c>
      <c r="G11" s="8">
        <v>636.13</v>
      </c>
      <c r="H11" s="7"/>
      <c r="I11" s="7"/>
      <c r="J11" s="7"/>
      <c r="K11" s="33"/>
    </row>
    <row r="12" ht="17.25" customHeight="1" spans="1:11">
      <c r="A12" s="28"/>
      <c r="B12" s="29" t="s">
        <v>68</v>
      </c>
      <c r="C12" s="7" t="s">
        <v>357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1141</v>
      </c>
      <c r="C13" s="7" t="s">
        <v>359</v>
      </c>
      <c r="D13" s="7" t="s">
        <v>337</v>
      </c>
      <c r="E13" s="7"/>
      <c r="F13" s="29" t="s">
        <v>360</v>
      </c>
      <c r="G13" s="8">
        <v>559.91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1142</v>
      </c>
      <c r="C14" s="7" t="s">
        <v>362</v>
      </c>
      <c r="D14" s="7" t="s">
        <v>337</v>
      </c>
      <c r="E14" s="7"/>
      <c r="F14" s="29" t="s">
        <v>363</v>
      </c>
      <c r="G14" s="8">
        <v>191.6</v>
      </c>
      <c r="H14" s="7"/>
      <c r="I14" s="7"/>
      <c r="J14" s="7"/>
      <c r="K14" s="33"/>
    </row>
    <row r="15" ht="28.5" customHeight="1" spans="1:11">
      <c r="A15" s="6">
        <v>10</v>
      </c>
      <c r="B15" s="29" t="s">
        <v>1143</v>
      </c>
      <c r="C15" s="7" t="s">
        <v>365</v>
      </c>
      <c r="D15" s="7" t="s">
        <v>337</v>
      </c>
      <c r="E15" s="7"/>
      <c r="F15" s="29" t="s">
        <v>366</v>
      </c>
      <c r="G15" s="8">
        <v>29.81</v>
      </c>
      <c r="H15" s="7"/>
      <c r="I15" s="7"/>
      <c r="J15" s="7"/>
      <c r="K15" s="33"/>
    </row>
    <row r="16" ht="17.25" customHeight="1" spans="1:11">
      <c r="A16" s="6">
        <v>11</v>
      </c>
      <c r="B16" s="29" t="s">
        <v>1144</v>
      </c>
      <c r="C16" s="7" t="s">
        <v>368</v>
      </c>
      <c r="D16" s="7" t="s">
        <v>337</v>
      </c>
      <c r="E16" s="7"/>
      <c r="F16" s="29" t="s">
        <v>369</v>
      </c>
      <c r="G16" s="8">
        <v>743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370</v>
      </c>
      <c r="C17" s="7" t="s">
        <v>371</v>
      </c>
      <c r="D17" s="7" t="s">
        <v>337</v>
      </c>
      <c r="E17" s="7"/>
      <c r="F17" s="29" t="s">
        <v>372</v>
      </c>
      <c r="G17" s="8">
        <v>159.67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373</v>
      </c>
      <c r="C18" s="7" t="s">
        <v>374</v>
      </c>
      <c r="D18" s="7" t="s">
        <v>337</v>
      </c>
      <c r="E18" s="7"/>
      <c r="F18" s="29" t="s">
        <v>85</v>
      </c>
      <c r="G18" s="8"/>
      <c r="H18" s="7"/>
      <c r="I18" s="7"/>
      <c r="J18" s="7"/>
      <c r="K18" s="33"/>
    </row>
    <row r="19" ht="17.25" customHeight="1" spans="1:11">
      <c r="A19" s="6">
        <v>14</v>
      </c>
      <c r="B19" s="29" t="s">
        <v>375</v>
      </c>
      <c r="C19" s="7" t="s">
        <v>376</v>
      </c>
      <c r="D19" s="7" t="s">
        <v>337</v>
      </c>
      <c r="E19" s="7"/>
      <c r="F19" s="29" t="s">
        <v>85</v>
      </c>
      <c r="G19" s="8"/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377</v>
      </c>
      <c r="B32" s="30"/>
      <c r="C32" s="10"/>
      <c r="D32" s="10"/>
      <c r="E32" s="10"/>
      <c r="F32" s="10"/>
      <c r="G32" s="24">
        <v>7710.57</v>
      </c>
      <c r="H32" s="25"/>
      <c r="I32" s="25"/>
      <c r="J32" s="25"/>
      <c r="K32" s="27"/>
    </row>
    <row r="33" ht="18" customHeight="1" spans="1:11">
      <c r="A33" s="31" t="s">
        <v>378</v>
      </c>
      <c r="B33" s="31"/>
      <c r="C33" s="31"/>
      <c r="D33" s="31"/>
      <c r="E33" s="15" t="s">
        <v>379</v>
      </c>
      <c r="F33" s="15"/>
      <c r="G33" s="15"/>
      <c r="H33" s="15"/>
      <c r="I33" s="11"/>
      <c r="J33" s="11"/>
      <c r="K33" s="11"/>
    </row>
    <row r="34" ht="48" customHeight="1" spans="1:11">
      <c r="A34" s="1" t="s">
        <v>380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381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382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408</v>
      </c>
      <c r="B3" s="23"/>
      <c r="C3" s="23"/>
      <c r="D3" s="23" t="s">
        <v>49</v>
      </c>
      <c r="E3" s="23"/>
      <c r="F3" s="23"/>
      <c r="G3" s="23"/>
      <c r="H3" s="16" t="s">
        <v>383</v>
      </c>
      <c r="I3" s="16"/>
    </row>
    <row r="4" ht="17.25" customHeight="1" spans="1:9">
      <c r="A4" s="4" t="s">
        <v>14</v>
      </c>
      <c r="B4" s="5" t="s">
        <v>91</v>
      </c>
      <c r="C4" s="5"/>
      <c r="D4" s="5"/>
      <c r="E4" s="5" t="s">
        <v>16</v>
      </c>
      <c r="F4" s="5"/>
      <c r="G4" s="5" t="s">
        <v>384</v>
      </c>
      <c r="H4" s="5"/>
      <c r="I4" s="17" t="s">
        <v>333</v>
      </c>
    </row>
    <row r="5" ht="17.25" customHeight="1" spans="1:9">
      <c r="A5" s="6" t="s">
        <v>21</v>
      </c>
      <c r="B5" s="7" t="s">
        <v>73</v>
      </c>
      <c r="C5" s="7"/>
      <c r="D5" s="7"/>
      <c r="E5" s="8"/>
      <c r="F5" s="8"/>
      <c r="G5" s="8"/>
      <c r="H5" s="8"/>
      <c r="I5" s="26" t="s">
        <v>385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386</v>
      </c>
      <c r="B7" s="7" t="s">
        <v>387</v>
      </c>
      <c r="C7" s="7"/>
      <c r="D7" s="7"/>
      <c r="E7" s="8" t="s">
        <v>388</v>
      </c>
      <c r="F7" s="8"/>
      <c r="G7" s="8"/>
      <c r="H7" s="8"/>
      <c r="I7" s="26" t="s">
        <v>389</v>
      </c>
    </row>
    <row r="8" ht="17.25" customHeight="1" spans="1:9">
      <c r="A8" s="6" t="s">
        <v>390</v>
      </c>
      <c r="B8" s="7" t="s">
        <v>74</v>
      </c>
      <c r="C8" s="7"/>
      <c r="D8" s="7"/>
      <c r="E8" s="8"/>
      <c r="F8" s="8"/>
      <c r="G8" s="8"/>
      <c r="H8" s="8"/>
      <c r="I8" s="26" t="s">
        <v>391</v>
      </c>
    </row>
    <row r="9" ht="17.25" customHeight="1" spans="1:9">
      <c r="A9" s="6" t="s">
        <v>25</v>
      </c>
      <c r="B9" s="7" t="s">
        <v>75</v>
      </c>
      <c r="C9" s="7"/>
      <c r="D9" s="7"/>
      <c r="E9" s="8"/>
      <c r="F9" s="8"/>
      <c r="G9" s="8"/>
      <c r="H9" s="8"/>
      <c r="I9" s="26" t="s">
        <v>392</v>
      </c>
    </row>
    <row r="10" ht="17.25" customHeight="1" spans="1:9">
      <c r="A10" s="6" t="s">
        <v>27</v>
      </c>
      <c r="B10" s="7" t="s">
        <v>76</v>
      </c>
      <c r="C10" s="7"/>
      <c r="D10" s="7"/>
      <c r="E10" s="8"/>
      <c r="F10" s="8"/>
      <c r="G10" s="8"/>
      <c r="H10" s="8"/>
      <c r="I10" s="26" t="s">
        <v>393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31</v>
      </c>
      <c r="B37" s="10"/>
      <c r="C37" s="10"/>
      <c r="D37" s="10"/>
      <c r="E37" s="24" t="s">
        <v>85</v>
      </c>
      <c r="F37" s="24"/>
      <c r="G37" s="25"/>
      <c r="H37" s="25"/>
      <c r="I37" s="27"/>
    </row>
    <row r="38" ht="18" customHeight="1" spans="1:9">
      <c r="A38" s="1" t="s">
        <v>394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383</v>
      </c>
      <c r="E39" s="11"/>
      <c r="F39" s="11"/>
      <c r="G39" s="11"/>
      <c r="H39" s="20" t="s">
        <v>395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396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408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91</v>
      </c>
      <c r="C4" s="5"/>
      <c r="D4" s="5"/>
      <c r="E4" s="5" t="s">
        <v>328</v>
      </c>
      <c r="F4" s="5"/>
      <c r="G4" s="5" t="s">
        <v>397</v>
      </c>
      <c r="H4" s="5"/>
      <c r="I4" s="5" t="s">
        <v>398</v>
      </c>
      <c r="J4" s="5"/>
      <c r="K4" s="17" t="s">
        <v>399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400</v>
      </c>
      <c r="F5" s="7"/>
      <c r="G5" s="8">
        <v>4683.65</v>
      </c>
      <c r="H5" s="8"/>
      <c r="I5" s="8"/>
      <c r="J5" s="8"/>
      <c r="K5" s="18">
        <v>4683.65</v>
      </c>
    </row>
    <row r="6" ht="28.5" customHeight="1" spans="1:11">
      <c r="A6" s="6" t="s">
        <v>56</v>
      </c>
      <c r="B6" s="7" t="s">
        <v>78</v>
      </c>
      <c r="C6" s="7"/>
      <c r="D6" s="7"/>
      <c r="E6" s="7" t="s">
        <v>401</v>
      </c>
      <c r="F6" s="7"/>
      <c r="G6" s="8">
        <v>21289.34</v>
      </c>
      <c r="H6" s="8"/>
      <c r="I6" s="8" t="s">
        <v>402</v>
      </c>
      <c r="J6" s="8"/>
      <c r="K6" s="18">
        <v>3406.29</v>
      </c>
    </row>
    <row r="7" ht="28.5" customHeight="1" spans="1:11">
      <c r="A7" s="6" t="s">
        <v>58</v>
      </c>
      <c r="B7" s="7" t="s">
        <v>79</v>
      </c>
      <c r="C7" s="7"/>
      <c r="D7" s="7"/>
      <c r="E7" s="7" t="s">
        <v>401</v>
      </c>
      <c r="F7" s="7"/>
      <c r="G7" s="8">
        <v>21289.34</v>
      </c>
      <c r="H7" s="8"/>
      <c r="I7" s="8" t="s">
        <v>403</v>
      </c>
      <c r="J7" s="8"/>
      <c r="K7" s="18">
        <v>1277.36</v>
      </c>
    </row>
    <row r="8" ht="17.25" customHeight="1" spans="1:11">
      <c r="A8" s="6" t="s">
        <v>60</v>
      </c>
      <c r="B8" s="7" t="s">
        <v>80</v>
      </c>
      <c r="C8" s="7"/>
      <c r="D8" s="7"/>
      <c r="E8" s="7" t="s">
        <v>404</v>
      </c>
      <c r="F8" s="7"/>
      <c r="G8" s="8"/>
      <c r="H8" s="8"/>
      <c r="I8" s="8" t="s">
        <v>85</v>
      </c>
      <c r="J8" s="8"/>
      <c r="K8" s="18"/>
    </row>
    <row r="9" ht="41.25" customHeight="1" spans="1:11">
      <c r="A9" s="6" t="s">
        <v>23</v>
      </c>
      <c r="B9" s="7" t="s">
        <v>82</v>
      </c>
      <c r="C9" s="7"/>
      <c r="D9" s="7"/>
      <c r="E9" s="7" t="s">
        <v>405</v>
      </c>
      <c r="F9" s="7"/>
      <c r="G9" s="8">
        <v>79955.89</v>
      </c>
      <c r="H9" s="8"/>
      <c r="I9" s="8" t="s">
        <v>406</v>
      </c>
      <c r="J9" s="8"/>
      <c r="K9" s="18">
        <v>7196.03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377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11879.68</v>
      </c>
    </row>
    <row r="35" ht="14.25" customHeight="1" spans="1:11">
      <c r="A35" s="1" t="s">
        <v>378</v>
      </c>
      <c r="B35" s="1"/>
      <c r="C35" s="1"/>
      <c r="D35" s="1"/>
      <c r="E35" s="1"/>
      <c r="F35" s="11"/>
      <c r="G35" s="11"/>
      <c r="H35" s="1" t="s">
        <v>379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407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52</vt:i4>
      </vt:variant>
    </vt:vector>
  </HeadingPairs>
  <TitlesOfParts>
    <vt:vector size="52" baseType="lpstr">
      <vt:lpstr>封-2</vt:lpstr>
      <vt:lpstr>表-02 建设项目招标控制价汇总表</vt:lpstr>
      <vt:lpstr>表-03 单项工程招标控制价汇总表【19#综合楼】</vt:lpstr>
      <vt:lpstr>表-03 单项工程招标控制价汇总表【20#综合楼】</vt:lpstr>
      <vt:lpstr>表-03 单项工程招标控制价汇总表【幼儿园门房】</vt:lpstr>
      <vt:lpstr>表-03 单项工程招标控制价汇总表【水泵房】</vt:lpstr>
      <vt:lpstr>表-03 单项工程招标控制价汇总表【室外工程】</vt:lpstr>
      <vt:lpstr>表-04 单位工程招标控制价汇总表【电气工程】</vt:lpstr>
      <vt:lpstr>表-08 分部分项工程和单价措施项目清单与计价表【电气工程】</vt:lpstr>
      <vt:lpstr>表-11 总价措施项目清单与计价表【电气工程】</vt:lpstr>
      <vt:lpstr>表-12 其他项目清单与计价汇总表【电气工程】</vt:lpstr>
      <vt:lpstr>表-13 规费、税金项目清单与计价表【电气工程】</vt:lpstr>
      <vt:lpstr>表-04 单位工程招标控制价汇总表【给排水工程】</vt:lpstr>
      <vt:lpstr>表-08 分部分项工程和单价措施项目清单与计价表【给排水工</vt:lpstr>
      <vt:lpstr>表-11 总价措施项目清单与计价表【给排水工程】</vt:lpstr>
      <vt:lpstr>表-12 其他项目清单与计价汇总表【给排水工程】</vt:lpstr>
      <vt:lpstr>表-13 规费、税金项目清单与计价表【给排水工程】</vt:lpstr>
      <vt:lpstr>表-04 单位工程招标控制价汇总表【电气工程】_1</vt:lpstr>
      <vt:lpstr>表-08 分部分项工程和单价措施项目清单与计价表【电气工程_1</vt:lpstr>
      <vt:lpstr>表-11 总价措施项目清单与计价表【电气工程】_1</vt:lpstr>
      <vt:lpstr>表-12 其他项目清单与计价汇总表【电气工程】_1</vt:lpstr>
      <vt:lpstr>表-13 规费、税金项目清单与计价表【电气工程】_1</vt:lpstr>
      <vt:lpstr>表-04 单位工程招标控制价汇总表【给排水工程】_1</vt:lpstr>
      <vt:lpstr>表-08 分部分项工程和单价措施项目清单与计价表【给排水工_1</vt:lpstr>
      <vt:lpstr>表-11 总价措施项目清单与计价表【给排水工程】_1</vt:lpstr>
      <vt:lpstr>表-12 其他项目清单与计价汇总表【给排水工程】_1</vt:lpstr>
      <vt:lpstr>表-13 规费、税金项目清单与计价表【给排水工程】_1</vt:lpstr>
      <vt:lpstr>表-04 单位工程招标控制价汇总表【电气工程】_2</vt:lpstr>
      <vt:lpstr>表-08 分部分项工程和单价措施项目清单与计价表【电气工程_2</vt:lpstr>
      <vt:lpstr>表-11 总价措施项目清单与计价表【电气工程】_2</vt:lpstr>
      <vt:lpstr>表-12 其他项目清单与计价汇总表【电气工程】_2</vt:lpstr>
      <vt:lpstr>表-13 规费、税金项目清单与计价表【电气工程】_2</vt:lpstr>
      <vt:lpstr>表-04 单位工程招标控制价汇总表【给排水工程】_2</vt:lpstr>
      <vt:lpstr>表-08 分部分项工程和单价措施项目清单与计价表【给排水工_2</vt:lpstr>
      <vt:lpstr>表-11 总价措施项目清单与计价表【给排水工程】_2</vt:lpstr>
      <vt:lpstr>表-12 其他项目清单与计价汇总表【给排水工程】_2</vt:lpstr>
      <vt:lpstr>表-13 规费、税金项目清单与计价表【给排水工程】_2</vt:lpstr>
      <vt:lpstr>表-04 单位工程招标控制价汇总表【电气工程】_3</vt:lpstr>
      <vt:lpstr>表-08 分部分项工程和单价措施项目清单与计价表【电气工程_3</vt:lpstr>
      <vt:lpstr>表-11 总价措施项目清单与计价表【电气工程】_3</vt:lpstr>
      <vt:lpstr>表-12 其他项目清单与计价汇总表【电气工程】_3</vt:lpstr>
      <vt:lpstr>表-13 规费、税金项目清单与计价表【电气工程】_3</vt:lpstr>
      <vt:lpstr>表-04 单位工程招标控制价汇总表【给排水工程】_3</vt:lpstr>
      <vt:lpstr>表-08 分部分项工程和单价措施项目清单与计价表【给排水工_3</vt:lpstr>
      <vt:lpstr>表-11 总价措施项目清单与计价表【给排水工程】_3</vt:lpstr>
      <vt:lpstr>表-12 其他项目清单与计价汇总表【给排水工程】_3</vt:lpstr>
      <vt:lpstr>表-13 规费、税金项目清单与计价表【给排水工程】_3</vt:lpstr>
      <vt:lpstr>表-04 单位工程招标控制价汇总表【给排水工程】_4</vt:lpstr>
      <vt:lpstr>表-08 分部分项工程和单价措施项目清单与计价表【给排水工_4</vt:lpstr>
      <vt:lpstr>表-11 总价措施项目清单与计价表【给排水工程】_4</vt:lpstr>
      <vt:lpstr>表-12 其他项目清单与计价汇总表【给排水工程】_4</vt:lpstr>
      <vt:lpstr>表-13 规费、税金项目清单与计价表【给排水工程】_4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刘堯</cp:lastModifiedBy>
  <dcterms:created xsi:type="dcterms:W3CDTF">2024-04-08T12:18:00Z</dcterms:created>
  <dcterms:modified xsi:type="dcterms:W3CDTF">2024-04-12T02:40:43Z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32DE130187A34C62B7CADFBF117AF239_12</vt:lpwstr>
  </property>
  <property fmtid="{D5CDD505-2E9C-101B-9397-08002B2CF9AE}" pid="3" name="KSOProductBuildVer">
    <vt:lpwstr>2052-12.1.0.16729</vt:lpwstr>
  </property>
</Properties>
</file>